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bjSubcuenta OCTUBRE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<sst xmlns="http://schemas.openxmlformats.org/spreadsheetml/2006/main" count="25" uniqueCount="23">
  <si>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0001-DIRECCION Y COORDINACION</t>
  </si>
  <si>
    <t>111-SUELDOS FIJOS</t>
  </si>
  <si>
    <t>112-SUELDOS FIJOS PERSONAL EN TRÁMITE DE PENSIONES</t>
  </si>
  <si>
    <t>121-SUELDOS DE PERSONAL CONTRATADO Y/O IGUALADO</t>
  </si>
  <si>
    <t>125-SUELDOS DE PERSONAL NOMINAL EN PERIODO PROBATORIO</t>
  </si>
  <si>
    <t>137-COMPENSACIÓN POR SERVICIO DE SEGURIDAD</t>
  </si>
  <si>
    <t>191-CONTRIBUCIONES AL SEGURO DE SALUD</t>
  </si>
  <si>
    <t>192-CONTRIBUCIONES AL SEGURO DE PENSIONES</t>
  </si>
  <si>
    <t>193-CONTRIBUCIONES AL SEGURO DE RIESGO LABORAL</t>
  </si>
  <si>
    <t>213-TELÉFONOS LOCAL</t>
  </si>
  <si>
    <t>215-SERVICIO DE INTERNET Y TELEVISIÓN POR CABLE</t>
  </si>
  <si>
    <t>221-ELECTRICIDAD</t>
  </si>
  <si>
    <t>242-VIÁTICOS FUERA DEL PAÍS</t>
  </si>
  <si>
    <t>311-ALIMENTOS Y BEBIDAS PARA PERSONAS</t>
  </si>
  <si>
    <t>341-COMBUSTIBLES Y LUBRICANTES</t>
  </si>
  <si>
    <t>0022-Diseño de la Encuesta Nacional de Ingresos y Gastos en los Hogares</t>
  </si>
  <si>
    <t>OFICINA NACIONAL DE ESTADISTICA</t>
  </si>
  <si>
    <t xml:space="preserve">CUADRO DE EJECUCION MENSUAL </t>
  </si>
  <si>
    <t>PROGRAMA: ANALISIS Y ESTUDIOS ESTADISTICOS</t>
  </si>
  <si>
    <t xml:space="preserve"> TOTAL EJECUTADO MES DE OCTUBRE 2013</t>
  </si>
  <si>
    <t>0014-Fortalecimiento Institucional y Adecuacion de la Estructura Organizacional</t>
  </si>
  <si>
    <t>281-OBRAS MENORES</t>
  </si>
  <si>
    <t>151-HONORARIOS PROFESIONALES Y TECNICOS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</si>
</sst>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.##0.00\ _€_-;\-* #.##0.00\ _€_-;_-* &quot;-&quot;??\ _€_-;_-@_-"/>
  </numFmts>
  <fonts count="38">
    <font>
      <sz val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171" fontId="2" fillId="8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indent="5"/>
    </xf>
    <xf numFmtId="171" fontId="1" fillId="0" borderId="10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8" borderId="10" xfId="0" applyNumberFormat="1" applyFont="1" applyFill="1" applyBorder="1" applyAlignment="1">
      <alignment horizontal="left" indent="3"/>
    </xf>
    <xf numFmtId="49" fontId="2" fillId="8" borderId="10" xfId="0" applyNumberFormat="1" applyFont="1" applyFill="1" applyBorder="1" applyAlignment="1">
      <alignment horizontal="left" wrapText="1" indent="3"/>
    </xf>
    <xf numFmtId="171" fontId="2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indent="5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34" borderId="1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952500</xdr:colOff>
      <xdr:row>1</xdr:row>
      <xdr:rowOff>590550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4876800</xdr:colOff>
      <xdr:row>0</xdr:row>
      <xdr:rowOff>76200</xdr:rowOff>
    </xdr:from>
    <xdr:to>
      <xdr:col>1</xdr:col>
      <xdr:colOff>1143000</xdr:colOff>
      <xdr:row>1</xdr:row>
      <xdr:rowOff>590550</xdr:rowOff>
    </xdr:to>
    <xdr:pic>
      <xdr:nvPicPr>
        <xdr:cNvPr id="2" name="Picture 16" descr="logo ONE en buena resoluci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76200"/>
          <a:ext cx="1333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76.00390625" style="0" customWidth="1"/>
    <col min="2" max="2" width="17.8515625" style="0" customWidth="1"/>
  </cols>
  <sheetData>
    <row r="1" spans="1:2" ht="12.75">
      <c r="A1" s="10" t="s">
        <v>16</v>
      </c>
      <c r="B1" s="11"/>
    </row>
    <row r="2" spans="1:2" ht="50.25" customHeight="1">
      <c r="A2" s="12"/>
      <c r="B2" s="13"/>
    </row>
    <row r="3" spans="1:2" ht="21" customHeight="1">
      <c r="A3" s="14" t="s">
        <v>18</v>
      </c>
      <c r="B3" s="15"/>
    </row>
    <row r="4" spans="1:2" ht="22.5" customHeight="1">
      <c r="A4" s="14" t="s">
        <v>17</v>
      </c>
      <c r="B4" s="16"/>
    </row>
    <row r="5" spans="1:2" s="5" customFormat="1" ht="47.25" customHeight="1">
      <c r="A5" s="17" t="s">
        <v>19</v>
      </c>
      <c r="B5" s="8">
        <f>B6+B21+B25</f>
        <v>21488926.299999997</v>
      </c>
    </row>
    <row r="6" spans="1:2" ht="12.75">
      <c r="A6" s="6" t="s">
        <v>0</v>
      </c>
      <c r="B6" s="1">
        <f>SUM(B7:B20)</f>
        <v>16390967.37</v>
      </c>
    </row>
    <row r="7" spans="1:2" ht="12.75">
      <c r="A7" s="2" t="s">
        <v>1</v>
      </c>
      <c r="B7" s="3">
        <v>10102675.02</v>
      </c>
    </row>
    <row r="8" spans="1:2" ht="12.75">
      <c r="A8" s="2" t="s">
        <v>2</v>
      </c>
      <c r="B8" s="3">
        <v>189453.28</v>
      </c>
    </row>
    <row r="9" spans="1:2" ht="12.75">
      <c r="A9" s="2" t="s">
        <v>3</v>
      </c>
      <c r="B9" s="3">
        <v>2512973</v>
      </c>
    </row>
    <row r="10" spans="1:2" ht="12.75">
      <c r="A10" s="2" t="s">
        <v>4</v>
      </c>
      <c r="B10" s="3">
        <v>160000</v>
      </c>
    </row>
    <row r="11" spans="1:2" ht="12.75">
      <c r="A11" s="2" t="s">
        <v>5</v>
      </c>
      <c r="B11" s="3">
        <v>111867</v>
      </c>
    </row>
    <row r="12" spans="1:2" ht="12.75">
      <c r="A12" s="2" t="s">
        <v>6</v>
      </c>
      <c r="B12" s="3">
        <v>891411.97</v>
      </c>
    </row>
    <row r="13" spans="1:2" ht="12.75">
      <c r="A13" s="2" t="s">
        <v>7</v>
      </c>
      <c r="B13" s="3">
        <v>920522.25</v>
      </c>
    </row>
    <row r="14" spans="1:2" ht="12.75">
      <c r="A14" s="2" t="s">
        <v>8</v>
      </c>
      <c r="B14" s="3">
        <v>114438.99</v>
      </c>
    </row>
    <row r="15" spans="1:2" ht="12.75">
      <c r="A15" s="2" t="s">
        <v>9</v>
      </c>
      <c r="B15" s="3">
        <v>139634.16</v>
      </c>
    </row>
    <row r="16" spans="1:2" ht="12.75">
      <c r="A16" s="2" t="s">
        <v>10</v>
      </c>
      <c r="B16" s="3">
        <v>149008.41</v>
      </c>
    </row>
    <row r="17" spans="1:2" ht="12.75">
      <c r="A17" s="2" t="s">
        <v>11</v>
      </c>
      <c r="B17" s="3">
        <v>417979.29</v>
      </c>
    </row>
    <row r="18" spans="1:2" ht="12.75">
      <c r="A18" s="2" t="s">
        <v>12</v>
      </c>
      <c r="B18" s="3">
        <v>216132.9</v>
      </c>
    </row>
    <row r="19" spans="1:2" ht="12.75">
      <c r="A19" s="2" t="s">
        <v>13</v>
      </c>
      <c r="B19" s="3">
        <v>140006.9</v>
      </c>
    </row>
    <row r="20" spans="1:2" ht="12.75">
      <c r="A20" s="2" t="s">
        <v>14</v>
      </c>
      <c r="B20" s="3">
        <v>324864.2</v>
      </c>
    </row>
    <row r="21" spans="1:2" ht="12.75">
      <c r="A21" s="7" t="s">
        <v>20</v>
      </c>
      <c r="B21" s="1">
        <f>SUM(B22:B24)</f>
        <v>4531398.93</v>
      </c>
    </row>
    <row r="22" spans="1:2" ht="12.75">
      <c r="A22" s="9" t="s">
        <v>22</v>
      </c>
      <c r="B22" s="3">
        <v>289917.06</v>
      </c>
    </row>
    <row r="23" spans="1:2" ht="12.75">
      <c r="A23" s="9" t="s">
        <v>21</v>
      </c>
      <c r="B23" s="3">
        <v>4120042.17</v>
      </c>
    </row>
    <row r="24" spans="1:2" ht="12.75">
      <c r="A24" s="2" t="s">
        <v>13</v>
      </c>
      <c r="B24" s="3">
        <v>121439.7</v>
      </c>
    </row>
    <row r="25" spans="1:2" ht="12.75">
      <c r="A25" s="7" t="s">
        <v>15</v>
      </c>
      <c r="B25" s="1">
        <f>SUM(B26)</f>
        <v>566560</v>
      </c>
    </row>
    <row r="26" spans="1:2" ht="12.75">
      <c r="A26" s="2" t="s">
        <v>3</v>
      </c>
      <c r="B26" s="4">
        <v>566560</v>
      </c>
    </row>
  </sheetData>
  <sheetProtection/>
  <mergeCells count="3">
    <mergeCell ref="A1:B2"/>
    <mergeCell ref="A3:B3"/>
    <mergeCell ref="A4:B4"/>
  </mergeCells>
  <printOptions/>
  <pageMargins left="0.6692913385826772" right="0.7480314960629921" top="1.0236220472440944" bottom="0.984251968503937" header="0.1968503937007874" footer="0.1968503937007874"/>
  <pageSetup fitToHeight="1000" fitToWidth="1" horizontalDpi="300" verticalDpi="300" orientation="portrait" scale="98" r:id="rId2"/>
  <headerFooter alignWithMargins="0">
    <oddHeader>&amp;LSistema de Información de la Gestión Financiera
Periodo:Oct. 2013&amp;C
EJECUCION MENSUAL DEL GASTO&amp;REG-004-DEFRD_1378840425111d
06/11/2013 12:38:14
00113549851-PRODUCCION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porfirio.garcia</cp:lastModifiedBy>
  <cp:lastPrinted>2013-11-08T18:44:55Z</cp:lastPrinted>
  <dcterms:created xsi:type="dcterms:W3CDTF">2013-10-08T17:01:30Z</dcterms:created>
  <dcterms:modified xsi:type="dcterms:W3CDTF">2013-11-08T18:46:15Z</dcterms:modified>
  <cp:category/>
  <cp:version/>
  <cp:contentType/>
  <cp:contentStatus/>
</cp:coreProperties>
</file>