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225" activeTab="0"/>
  </bookViews>
  <sheets>
    <sheet name="Informe.01UC_REPORTE DE COMPRAS" sheetId="1" r:id="rId1"/>
  </sheets>
  <externalReferences>
    <externalReference r:id="rId4"/>
  </externalReferences>
  <definedNames>
    <definedName name="_xlnm.Print_Area" localSheetId="0">'Informe.01UC_REPORTE DE COMPRAS'!$A$1:$E$41</definedName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<sst xmlns="http://schemas.openxmlformats.org/spreadsheetml/2006/main" count="68" uniqueCount="63">
  <si>
    <t>Referencia del Proceso</t>
  </si>
  <si>
    <t>Empresa Adjudicada</t>
  </si>
  <si>
    <t>Monto Adjudicado</t>
  </si>
  <si>
    <t>Descripción de Compra</t>
  </si>
  <si>
    <t>Fecha de Publicación</t>
  </si>
  <si>
    <r>
      <rPr>
        <b/>
        <sz val="18"/>
        <rFont val="Arial"/>
        <family val="2"/>
      </rPr>
      <t xml:space="preserve">MINISTERIO DE ECONOMÍA, PLANIFICACIÓN Y DESARROLLO
OFICINA NACIONAL DE ESTADÍSTICA
</t>
    </r>
    <r>
      <rPr>
        <sz val="18"/>
        <rFont val="Arial"/>
        <family val="2"/>
      </rPr>
      <t xml:space="preserve">
</t>
    </r>
  </si>
  <si>
    <t>Offitek, SRL</t>
  </si>
  <si>
    <t>Suplidora Reysa, EIRL</t>
  </si>
  <si>
    <t>Pro Pharmaceutical Peña, SRL</t>
  </si>
  <si>
    <t>Francis Tipico &amp; Gourmet, SRL</t>
  </si>
  <si>
    <t>RELACIÓN DE COMPRAS POR DEBAJO DEL UMBRAL ABRIL 2022</t>
  </si>
  <si>
    <t>ONE-UC-CD-2022-0032</t>
  </si>
  <si>
    <t>ONE-UC-CD-2022-0033</t>
  </si>
  <si>
    <t>ONE-UC-CD-2022-0031</t>
  </si>
  <si>
    <t>ONE-UC-CD-2022-0035</t>
  </si>
  <si>
    <t>ONE-UC-CD-2022-0036</t>
  </si>
  <si>
    <t>ONE-UC-CD-2022-0034</t>
  </si>
  <si>
    <t>ONE-UC-CD-2022-0039</t>
  </si>
  <si>
    <t>ONE-UC-CD-2022-0038</t>
  </si>
  <si>
    <t>ONE-UC-CD-2022-0037</t>
  </si>
  <si>
    <t>ONE-UC-CD-2022-0040</t>
  </si>
  <si>
    <t>ONE-UC-CD-2022-0041</t>
  </si>
  <si>
    <t>ONE-UC-CD-2022-0042</t>
  </si>
  <si>
    <t>ONE-UC-CD-2022-0043</t>
  </si>
  <si>
    <t>ONE-UC-CD-2022-0044</t>
  </si>
  <si>
    <t>ONE-UC-CD-2022-0046</t>
  </si>
  <si>
    <t>ONE-UC-CD-2022-0045</t>
  </si>
  <si>
    <t>ONE-UC-CD-2022-0048</t>
  </si>
  <si>
    <t>ADQUISICIÓN DE RADIOS DE COMUNICACIÓN PARA SER UTILIZADO POR EL PERSONAL DE SEGURIDAD DE LA INSTITUCIÓN</t>
  </si>
  <si>
    <t>SERVICIO DE REPARACIÓN DE (2) DOS AIRES ACONDICIONADOS DE DIFERENTES ÁREAS DE LA INSTITUCIÓN</t>
  </si>
  <si>
    <t>ADQUISICIÓN DE ARTÍCULOS DE IDENTIFICACIÓN PARA LA PRUEBA CENSAL DEL "XCNPV-2022"</t>
  </si>
  <si>
    <t xml:space="preserve">SERVICIO DE CATERING </t>
  </si>
  <si>
    <t>SERVICIO DE INCLUSIÓN DE VEHÍCULOS Y RECARGAS ELECTRÓNICAS PARA LOS DISPOSITIVOS DE PASO RÁPIDO</t>
  </si>
  <si>
    <t>IMPRESIÓN DE MATERIALES PARA EL X CENSO NACIONAL DE POBLACIÓN Y VIVIENDA</t>
  </si>
  <si>
    <t>“SERVICIO DE ALQUILER DE AUDIOVISUALES”.</t>
  </si>
  <si>
    <t>Adquisición de material gastable de oficinas,limpieza y medicinales</t>
  </si>
  <si>
    <t>ADQUISICIÓN DE INSUMOS Y MATERIALES GASTABLES PARA USO INSTITUCIONAL</t>
  </si>
  <si>
    <t xml:space="preserve">ADQUISICIÓN DE MOCHILAS Y CHALECOS PARA LA 2DA. PRUEBA CENSAL DEL X CNPV. </t>
  </si>
  <si>
    <t>SERVICIO DE BRINDIS POR MOTIVOS DEL DÍA DE LA SECRETARIA DE LA INSTITUCIÓN</t>
  </si>
  <si>
    <t>SERVICIO DE MANTENIMIENTO Y REPARACIÓN DE LA CAMIONETA NISSAN FRONTIER PLACA  EL-05888</t>
  </si>
  <si>
    <t xml:space="preserve">SERVICIO DE MANTENIMIENTO PREVENTIVO A CAMIONETA MAZDA, PLACA NO. EL-09268 AÑO 2019 PROPIEDAD DE LA INSTITUCIÓN </t>
  </si>
  <si>
    <t>ADQUISICIÓN DE INSUMOS Y MATERIAL GASTABLES PARA CARNETIZACIÒN DEL PERSONAL ONE</t>
  </si>
  <si>
    <t>SERVICIO DE REPARACIÓN Y MANTENIMIENTO A (2) DOS AIRES ACONDICIONADOS UBICADOS EN EL CENDOC</t>
  </si>
  <si>
    <t>“SERVICIO DE ALQUILER DE AUTOBÚS PARA REALIZAR ACTUALIZACIÓN CARTOGRÁFICA”.</t>
  </si>
  <si>
    <t>SERVICIO DE BRINDIS PARA LAS ACTIVIDADES VIERNES TEMATICO DEL MES DE MAYO, JUNIO, JULIO Y DIA DEL PADRE 2022</t>
  </si>
  <si>
    <t>Cosmos Media Televisión, SRL</t>
  </si>
  <si>
    <t>Consorcio de Tarjetas Dominicanas, S.A</t>
  </si>
  <si>
    <t xml:space="preserve">Padron Office Supply, SRL </t>
  </si>
  <si>
    <t>A&amp;M Commerce Media, SRL</t>
  </si>
  <si>
    <t>Brothers RSR Supply Offices, SRL</t>
  </si>
  <si>
    <t>GL Promociones, SRL</t>
  </si>
  <si>
    <t>Eira Arilandia Mejia Encarnación</t>
  </si>
  <si>
    <t>Compañia Alexander Cuevas Electricidad General, SRL</t>
  </si>
  <si>
    <t>Xavier Vargas, Ingenieria Electromecanica, EIRL</t>
  </si>
  <si>
    <t>PA Catering, SRL</t>
  </si>
  <si>
    <t>Saraheyn Media Group, SRL</t>
  </si>
  <si>
    <t>You Color, SRL</t>
  </si>
  <si>
    <t>Global Print Robles Evan, SRL</t>
  </si>
  <si>
    <t>Importadora K&amp;G, S.A.S</t>
  </si>
  <si>
    <t>Viamar, SA</t>
  </si>
  <si>
    <t>Transporte Sheila, Servicios Turísticos, SRL</t>
  </si>
  <si>
    <t>Cerez Social Marketing, SRL</t>
  </si>
  <si>
    <t>Impresos Tres Tintas, SRL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</si>
</sst>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&quot;$&quot;#,##0.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80A]dddd\,\ d&quot; de &quot;mmmm&quot; de &quot;yyyy"/>
    <numFmt numFmtId="187" formatCode="[$-80A]hh:mm:ss\ AM/PM"/>
    <numFmt numFmtId="188" formatCode="mmm\-yyyy"/>
    <numFmt numFmtId="189" formatCode="_-[$$-1C0A]* #,##0.00_ ;_-[$$-1C0A]* \-#,##0.00\ ;_-[$$-1C0A]* &quot;-&quot;??_ ;_-@_ "/>
    <numFmt numFmtId="190" formatCode="_-[$$-409]* #,##0.00_ ;_-[$$-409]* \-#,##0.00\ ;_-[$$-409]* &quot;-&quot;??_ ;_-@_ "/>
  </numFmts>
  <fonts count="43">
    <font>
      <sz val="10"/>
      <name val="Arial"/>
      <family val="0"/>
    </font>
    <font>
      <sz val="8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b/>
      <sz val="16"/>
      <color indexed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189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43" fontId="6" fillId="33" borderId="10" xfId="47" applyFont="1" applyFill="1" applyBorder="1" applyAlignment="1" applyProtection="1">
      <alignment horizontal="center" vertical="center" wrapText="1" readingOrder="1"/>
      <protection locked="0"/>
    </xf>
    <xf numFmtId="43" fontId="6" fillId="0" borderId="10" xfId="47" applyFont="1" applyBorder="1" applyAlignment="1" applyProtection="1">
      <alignment horizontal="center" vertical="center" wrapText="1" readingOrder="1"/>
      <protection locked="0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181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80" fontId="6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80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 applyProtection="1">
      <alignment horizontal="center" vertical="center" wrapText="1" readingOrder="1"/>
      <protection locked="0"/>
    </xf>
    <xf numFmtId="0" fontId="6" fillId="33" borderId="12" xfId="0" applyFont="1" applyFill="1" applyBorder="1" applyAlignment="1" applyProtection="1">
      <alignment horizontal="center" vertical="center" wrapText="1" readingOrder="1"/>
      <protection locked="0"/>
    </xf>
    <xf numFmtId="0" fontId="6" fillId="33" borderId="13" xfId="0" applyFont="1" applyFill="1" applyBorder="1" applyAlignment="1" applyProtection="1">
      <alignment horizontal="center" vertical="center" wrapText="1" readingOrder="1"/>
      <protection locked="0"/>
    </xf>
    <xf numFmtId="0" fontId="42" fillId="0" borderId="0" xfId="0" applyFont="1" applyAlignment="1">
      <alignment horizontal="center" vertical="center"/>
    </xf>
    <xf numFmtId="180" fontId="6" fillId="0" borderId="11" xfId="0" applyNumberFormat="1" applyFont="1" applyBorder="1" applyAlignment="1" applyProtection="1">
      <alignment horizontal="center" vertical="center" wrapText="1" readingOrder="1"/>
      <protection locked="0"/>
    </xf>
    <xf numFmtId="180" fontId="6" fillId="0" borderId="12" xfId="0" applyNumberFormat="1" applyFont="1" applyBorder="1" applyAlignment="1" applyProtection="1">
      <alignment horizontal="center" vertical="center" wrapText="1" readingOrder="1"/>
      <protection locked="0"/>
    </xf>
    <xf numFmtId="180" fontId="6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180" fontId="6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180" fontId="6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180" fontId="6" fillId="33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57150</xdr:rowOff>
    </xdr:from>
    <xdr:to>
      <xdr:col>0</xdr:col>
      <xdr:colOff>1571625</xdr:colOff>
      <xdr:row>0</xdr:row>
      <xdr:rowOff>990600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1209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1866900</xdr:colOff>
      <xdr:row>0</xdr:row>
      <xdr:rowOff>161925</xdr:rowOff>
    </xdr:from>
    <xdr:to>
      <xdr:col>4</xdr:col>
      <xdr:colOff>742950</xdr:colOff>
      <xdr:row>0</xdr:row>
      <xdr:rowOff>942975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96700" y="161925"/>
          <a:ext cx="1581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se.solano\Downloads\Informe%2001%20REPORTE%20DE%20COMPRAS%20Y%20CONTRATACIONES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.01_REPORTE DE COMPRAS Y"/>
    </sheetNames>
    <sheetDataSet>
      <sheetData sheetId="0">
        <row r="873">
          <cell r="O873">
            <v>19340</v>
          </cell>
        </row>
        <row r="878">
          <cell r="O878">
            <v>60000</v>
          </cell>
        </row>
        <row r="885">
          <cell r="O885">
            <v>16126</v>
          </cell>
        </row>
        <row r="886">
          <cell r="O886">
            <v>11172</v>
          </cell>
        </row>
        <row r="887">
          <cell r="O887">
            <v>19663</v>
          </cell>
        </row>
        <row r="888">
          <cell r="O888">
            <v>66586</v>
          </cell>
        </row>
        <row r="889">
          <cell r="O889">
            <v>9912</v>
          </cell>
        </row>
        <row r="890">
          <cell r="O890">
            <v>23081</v>
          </cell>
        </row>
        <row r="891">
          <cell r="O891">
            <v>11800</v>
          </cell>
        </row>
        <row r="892">
          <cell r="O892">
            <v>31766</v>
          </cell>
        </row>
        <row r="899">
          <cell r="O899">
            <v>42990</v>
          </cell>
        </row>
        <row r="900">
          <cell r="O900">
            <v>75284</v>
          </cell>
        </row>
        <row r="906">
          <cell r="O906">
            <v>29370</v>
          </cell>
        </row>
        <row r="912">
          <cell r="O912">
            <v>29028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view="pageBreakPreview" zoomScale="55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C46" sqref="C46"/>
    </sheetView>
  </sheetViews>
  <sheetFormatPr defaultColWidth="9.140625" defaultRowHeight="12.75"/>
  <cols>
    <col min="1" max="1" width="39.28125" style="0" customWidth="1"/>
    <col min="2" max="2" width="32.421875" style="0" customWidth="1"/>
    <col min="3" max="3" width="75.7109375" style="0" customWidth="1"/>
    <col min="4" max="4" width="40.57421875" style="0" customWidth="1"/>
    <col min="5" max="5" width="22.00390625" style="0" customWidth="1"/>
    <col min="6" max="6" width="14.8515625" style="0" customWidth="1"/>
  </cols>
  <sheetData>
    <row r="1" spans="1:4" ht="78" customHeight="1">
      <c r="A1" s="14" t="s">
        <v>5</v>
      </c>
      <c r="B1" s="14"/>
      <c r="C1" s="15"/>
      <c r="D1" s="15"/>
    </row>
    <row r="2" spans="1:4" ht="32.25" customHeight="1">
      <c r="A2" s="16" t="s">
        <v>10</v>
      </c>
      <c r="B2" s="16"/>
      <c r="C2" s="17"/>
      <c r="D2" s="17"/>
    </row>
    <row r="3" spans="1:5" ht="52.5" customHeight="1">
      <c r="A3" s="8" t="s">
        <v>0</v>
      </c>
      <c r="B3" s="8" t="s">
        <v>4</v>
      </c>
      <c r="C3" s="8" t="s">
        <v>3</v>
      </c>
      <c r="D3" s="9" t="s">
        <v>1</v>
      </c>
      <c r="E3" s="9" t="s">
        <v>2</v>
      </c>
    </row>
    <row r="4" spans="1:5" ht="55.5" customHeight="1">
      <c r="A4" s="4" t="s">
        <v>11</v>
      </c>
      <c r="B4" s="11">
        <v>44655.44447569444</v>
      </c>
      <c r="C4" s="4" t="s">
        <v>28</v>
      </c>
      <c r="D4" s="4" t="s">
        <v>45</v>
      </c>
      <c r="E4" s="7">
        <f>'[1]Informe.01_REPORTE DE COMPRAS Y'!O873</f>
        <v>19340</v>
      </c>
    </row>
    <row r="5" spans="1:7" ht="91.5" customHeight="1">
      <c r="A5" s="5" t="s">
        <v>12</v>
      </c>
      <c r="B5" s="10">
        <v>44655.58421689815</v>
      </c>
      <c r="C5" s="5" t="s">
        <v>29</v>
      </c>
      <c r="D5" s="5" t="s">
        <v>53</v>
      </c>
      <c r="E5" s="6">
        <v>55460</v>
      </c>
      <c r="G5" s="2"/>
    </row>
    <row r="6" spans="1:5" ht="67.5" customHeight="1">
      <c r="A6" s="4" t="s">
        <v>13</v>
      </c>
      <c r="B6" s="10">
        <v>44657.33339155092</v>
      </c>
      <c r="C6" s="4" t="s">
        <v>30</v>
      </c>
      <c r="D6" s="4" t="s">
        <v>57</v>
      </c>
      <c r="E6" s="6">
        <v>39730.6</v>
      </c>
    </row>
    <row r="7" spans="1:5" ht="60.75" customHeight="1">
      <c r="A7" s="4" t="s">
        <v>14</v>
      </c>
      <c r="B7" s="11">
        <v>44657.59030211806</v>
      </c>
      <c r="C7" s="4" t="s">
        <v>31</v>
      </c>
      <c r="D7" s="4" t="s">
        <v>9</v>
      </c>
      <c r="E7" s="7">
        <v>29936.6</v>
      </c>
    </row>
    <row r="8" spans="1:5" ht="63.75" customHeight="1">
      <c r="A8" s="5" t="s">
        <v>15</v>
      </c>
      <c r="B8" s="11">
        <v>44657.59378344907</v>
      </c>
      <c r="C8" s="5" t="s">
        <v>32</v>
      </c>
      <c r="D8" s="5" t="s">
        <v>46</v>
      </c>
      <c r="E8" s="6">
        <f>'[1]Informe.01_REPORTE DE COMPRAS Y'!O878</f>
        <v>60000</v>
      </c>
    </row>
    <row r="9" spans="1:5" ht="63.75" customHeight="1">
      <c r="A9" s="4" t="s">
        <v>16</v>
      </c>
      <c r="B9" s="11">
        <v>44658.437548263886</v>
      </c>
      <c r="C9" s="4" t="s">
        <v>33</v>
      </c>
      <c r="D9" s="21" t="s">
        <v>56</v>
      </c>
      <c r="E9" s="7">
        <v>59664.99</v>
      </c>
    </row>
    <row r="10" spans="1:5" ht="61.5" customHeight="1">
      <c r="A10" s="5" t="s">
        <v>17</v>
      </c>
      <c r="B10" s="11">
        <v>44658.493100694446</v>
      </c>
      <c r="C10" s="5" t="s">
        <v>34</v>
      </c>
      <c r="D10" s="5" t="s">
        <v>55</v>
      </c>
      <c r="E10" s="6">
        <v>63720</v>
      </c>
    </row>
    <row r="11" spans="1:5" ht="34.5" customHeight="1">
      <c r="A11" s="18" t="s">
        <v>18</v>
      </c>
      <c r="B11" s="22">
        <v>44658.64619290509</v>
      </c>
      <c r="C11" s="18" t="s">
        <v>35</v>
      </c>
      <c r="D11" s="4" t="s">
        <v>6</v>
      </c>
      <c r="E11" s="7">
        <f>'[1]Informe.01_REPORTE DE COMPRAS Y'!O885</f>
        <v>16126</v>
      </c>
    </row>
    <row r="12" spans="1:5" ht="34.5" customHeight="1">
      <c r="A12" s="19"/>
      <c r="B12" s="23"/>
      <c r="C12" s="19"/>
      <c r="D12" s="5" t="s">
        <v>6</v>
      </c>
      <c r="E12" s="6">
        <f>'[1]Informe.01_REPORTE DE COMPRAS Y'!O886</f>
        <v>11172</v>
      </c>
    </row>
    <row r="13" spans="1:5" ht="39.75" customHeight="1">
      <c r="A13" s="19"/>
      <c r="B13" s="23"/>
      <c r="C13" s="19"/>
      <c r="D13" s="4" t="s">
        <v>8</v>
      </c>
      <c r="E13" s="7">
        <f>'[1]Informe.01_REPORTE DE COMPRAS Y'!O887</f>
        <v>19663</v>
      </c>
    </row>
    <row r="14" spans="1:5" ht="30" customHeight="1">
      <c r="A14" s="19"/>
      <c r="B14" s="23"/>
      <c r="C14" s="19"/>
      <c r="D14" s="5" t="s">
        <v>6</v>
      </c>
      <c r="E14" s="6">
        <f>'[1]Informe.01_REPORTE DE COMPRAS Y'!O888</f>
        <v>66586</v>
      </c>
    </row>
    <row r="15" spans="1:5" ht="44.25" customHeight="1">
      <c r="A15" s="20"/>
      <c r="B15" s="24"/>
      <c r="C15" s="20"/>
      <c r="D15" s="4" t="s">
        <v>6</v>
      </c>
      <c r="E15" s="6">
        <f>'[1]Informe.01_REPORTE DE COMPRAS Y'!O889</f>
        <v>9912</v>
      </c>
    </row>
    <row r="16" spans="1:5" ht="52.5" customHeight="1">
      <c r="A16" s="25" t="s">
        <v>19</v>
      </c>
      <c r="B16" s="26">
        <v>44658.65284224537</v>
      </c>
      <c r="C16" s="25" t="s">
        <v>36</v>
      </c>
      <c r="D16" s="5" t="s">
        <v>47</v>
      </c>
      <c r="E16" s="6">
        <f>'[1]Informe.01_REPORTE DE COMPRAS Y'!O890</f>
        <v>23081</v>
      </c>
    </row>
    <row r="17" spans="1:5" ht="42.75" customHeight="1">
      <c r="A17" s="27"/>
      <c r="B17" s="28"/>
      <c r="C17" s="27"/>
      <c r="D17" s="4" t="s">
        <v>48</v>
      </c>
      <c r="E17" s="7">
        <f>'[1]Informe.01_REPORTE DE COMPRAS Y'!O891</f>
        <v>11800</v>
      </c>
    </row>
    <row r="18" spans="1:5" ht="47.25" customHeight="1">
      <c r="A18" s="29"/>
      <c r="B18" s="30"/>
      <c r="C18" s="29"/>
      <c r="D18" s="5" t="s">
        <v>49</v>
      </c>
      <c r="E18" s="6">
        <f>'[1]Informe.01_REPORTE DE COMPRAS Y'!O892</f>
        <v>31766</v>
      </c>
    </row>
    <row r="19" spans="1:5" ht="39.75" customHeight="1">
      <c r="A19" s="18" t="s">
        <v>20</v>
      </c>
      <c r="B19" s="22">
        <v>44663.68752225694</v>
      </c>
      <c r="C19" s="18" t="s">
        <v>37</v>
      </c>
      <c r="D19" s="4" t="s">
        <v>50</v>
      </c>
      <c r="E19" s="7">
        <f>'[1]Informe.01_REPORTE DE COMPRAS Y'!O899</f>
        <v>42990</v>
      </c>
    </row>
    <row r="20" spans="1:5" ht="42.75" customHeight="1">
      <c r="A20" s="20"/>
      <c r="B20" s="24"/>
      <c r="C20" s="20"/>
      <c r="D20" s="5" t="s">
        <v>51</v>
      </c>
      <c r="E20" s="6">
        <f>'[1]Informe.01_REPORTE DE COMPRAS Y'!O900</f>
        <v>75284</v>
      </c>
    </row>
    <row r="21" spans="1:6" ht="93.75" customHeight="1">
      <c r="A21" s="5" t="s">
        <v>21</v>
      </c>
      <c r="B21" s="10">
        <v>44670.460022071755</v>
      </c>
      <c r="C21" s="5" t="s">
        <v>38</v>
      </c>
      <c r="D21" s="5" t="s">
        <v>9</v>
      </c>
      <c r="E21" s="6">
        <f>'[1]Informe.01_REPORTE DE COMPRAS Y'!O906</f>
        <v>29370</v>
      </c>
      <c r="F21" s="12"/>
    </row>
    <row r="22" spans="1:6" ht="88.5" customHeight="1">
      <c r="A22" s="4" t="s">
        <v>22</v>
      </c>
      <c r="B22" s="11">
        <v>44672.423632638885</v>
      </c>
      <c r="C22" s="4" t="s">
        <v>39</v>
      </c>
      <c r="D22" s="21" t="s">
        <v>58</v>
      </c>
      <c r="E22" s="7">
        <v>17100.01</v>
      </c>
      <c r="F22" s="12"/>
    </row>
    <row r="23" spans="1:6" ht="102.75" customHeight="1">
      <c r="A23" s="5" t="s">
        <v>23</v>
      </c>
      <c r="B23" s="11">
        <v>44673.62951728009</v>
      </c>
      <c r="C23" s="5" t="s">
        <v>40</v>
      </c>
      <c r="D23" s="5" t="s">
        <v>59</v>
      </c>
      <c r="E23" s="7">
        <v>16195</v>
      </c>
      <c r="F23" s="12"/>
    </row>
    <row r="24" spans="1:5" ht="55.5" customHeight="1">
      <c r="A24" s="18" t="s">
        <v>24</v>
      </c>
      <c r="B24" s="26">
        <v>44679.43779421296</v>
      </c>
      <c r="C24" s="18" t="s">
        <v>41</v>
      </c>
      <c r="D24" s="4" t="s">
        <v>6</v>
      </c>
      <c r="E24" s="7">
        <v>201337.62</v>
      </c>
    </row>
    <row r="25" spans="1:5" ht="59.25" customHeight="1">
      <c r="A25" s="19"/>
      <c r="B25" s="28"/>
      <c r="C25" s="19"/>
      <c r="D25" s="4" t="s">
        <v>7</v>
      </c>
      <c r="E25" s="7">
        <v>11304.4</v>
      </c>
    </row>
    <row r="26" spans="1:5" ht="63.75" customHeight="1">
      <c r="A26" s="19"/>
      <c r="B26" s="28"/>
      <c r="C26" s="19"/>
      <c r="D26" s="4" t="s">
        <v>61</v>
      </c>
      <c r="E26" s="7">
        <v>37347</v>
      </c>
    </row>
    <row r="27" spans="1:5" ht="53.25" customHeight="1">
      <c r="A27" s="20"/>
      <c r="B27" s="30"/>
      <c r="C27" s="20"/>
      <c r="D27" s="4" t="s">
        <v>62</v>
      </c>
      <c r="E27" s="7">
        <v>11210</v>
      </c>
    </row>
    <row r="28" spans="1:5" ht="84.75" customHeight="1">
      <c r="A28" s="5" t="s">
        <v>25</v>
      </c>
      <c r="B28" s="10">
        <v>44679.5021834838</v>
      </c>
      <c r="C28" s="5" t="s">
        <v>42</v>
      </c>
      <c r="D28" s="5" t="s">
        <v>52</v>
      </c>
      <c r="E28" s="7">
        <f>'[1]Informe.01_REPORTE DE COMPRAS Y'!O912</f>
        <v>29028</v>
      </c>
    </row>
    <row r="29" spans="1:5" ht="72.75" customHeight="1">
      <c r="A29" s="4" t="s">
        <v>26</v>
      </c>
      <c r="B29" s="10">
        <v>44679.50280902778</v>
      </c>
      <c r="C29" s="4" t="s">
        <v>43</v>
      </c>
      <c r="D29" s="31" t="s">
        <v>60</v>
      </c>
      <c r="E29" s="7">
        <v>15000</v>
      </c>
    </row>
    <row r="30" spans="1:5" ht="102.75" customHeight="1">
      <c r="A30" s="5" t="s">
        <v>27</v>
      </c>
      <c r="B30" s="11">
        <v>44680.62649452546</v>
      </c>
      <c r="C30" s="5" t="s">
        <v>44</v>
      </c>
      <c r="D30" s="5" t="s">
        <v>54</v>
      </c>
      <c r="E30" s="7">
        <v>151040</v>
      </c>
    </row>
    <row r="31" spans="1:5" ht="95.25" customHeight="1">
      <c r="A31" s="13"/>
      <c r="B31" s="13"/>
      <c r="C31" s="13"/>
      <c r="D31" s="3"/>
      <c r="E31" s="1"/>
    </row>
    <row r="32" spans="1:5" ht="32.25" customHeight="1">
      <c r="A32" s="13"/>
      <c r="B32" s="13"/>
      <c r="C32" s="13"/>
      <c r="D32" s="1"/>
      <c r="E32" s="1"/>
    </row>
    <row r="33" spans="1:5" ht="28.5" customHeight="1">
      <c r="A33" s="13"/>
      <c r="B33" s="13"/>
      <c r="C33" s="13"/>
      <c r="D33" s="1"/>
      <c r="E33" s="1"/>
    </row>
    <row r="34" ht="12.75">
      <c r="D34" s="1"/>
    </row>
  </sheetData>
  <sheetProtection/>
  <mergeCells count="15">
    <mergeCell ref="A1:D1"/>
    <mergeCell ref="A2:D2"/>
    <mergeCell ref="A16:A18"/>
    <mergeCell ref="A19:A20"/>
    <mergeCell ref="A11:A15"/>
    <mergeCell ref="C11:C15"/>
    <mergeCell ref="B16:B18"/>
    <mergeCell ref="B11:B15"/>
    <mergeCell ref="A31:C33"/>
    <mergeCell ref="A24:A27"/>
    <mergeCell ref="B24:B27"/>
    <mergeCell ref="C24:C27"/>
    <mergeCell ref="C16:C18"/>
    <mergeCell ref="C19:C20"/>
    <mergeCell ref="B19:B20"/>
  </mergeCells>
  <printOptions/>
  <pageMargins left="0.7" right="0.7" top="0.75" bottom="0.75" header="0.3" footer="0.3"/>
  <pageSetup fitToHeight="0" fitToWidth="0" horizontalDpi="600" verticalDpi="600" orientation="portrait" paperSize="5" scale="37" r:id="rId2"/>
  <headerFooter alignWithMargins="0">
    <oddFooter>&amp;L&amp;"Arial"&amp;7 (2021-03-02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2021-03-02T16:30:37Z</dcterms:created>
  <dcterms:modified xsi:type="dcterms:W3CDTF">2022-05-30T20:23:45Z</dcterms:modified>
  <cp:category/>
  <cp:version/>
  <cp:contentType/>
  <cp:contentStatus/>
</cp:coreProperties>
</file>