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<sst xmlns="http://schemas.openxmlformats.org/spreadsheetml/2006/main" count="47" uniqueCount="35">
  <si>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</si>
  <si>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</si>
  <si>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</si>
  <si>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</si>
  <si>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</si>
  <si>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</si>
  <si>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</si>
  <si>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</si>
  <si>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</si>
  <si>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</si>
  <si>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</si>
  <si>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</si>
  <si>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</si>
  <si>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</si>
  <si>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</si>
  <si>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</si>
  <si>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</si>
  <si>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</si>
  <si>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</si>
  <si>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</si>
  <si>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</si>
  <si>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</si>
  <si>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</si>
  <si>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</si>
  <si>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</si>
  <si>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</si>
  <si>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</si>
  <si>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</si>
  <si>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</si>
  <si>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</si>
  <si>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VICTOR HUGO PARRA MONTILLA</t>
  </si>
  <si>
    <t>DOMINGO RAMON GARCIA</t>
  </si>
  <si>
    <t>OFICINA NACIONAL DE ESTADISTICAS- ONE</t>
  </si>
  <si>
    <t>MINISTERIO DE ECONOMÍA, PLANIFICACIÓN Y DESARROLLO</t>
  </si>
  <si>
    <t>Mes de agosto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</si>
</sst>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A6" sqref="A6:I6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33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26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2</v>
      </c>
      <c r="B7" s="36" t="s">
        <v>3</v>
      </c>
      <c r="C7" s="22" t="s">
        <v>4</v>
      </c>
      <c r="D7" s="24" t="s">
        <v>5</v>
      </c>
      <c r="E7" s="22" t="s">
        <v>6</v>
      </c>
      <c r="F7" s="24" t="s">
        <v>7</v>
      </c>
      <c r="G7" s="22" t="s">
        <v>8</v>
      </c>
      <c r="H7" s="22" t="s">
        <v>9</v>
      </c>
      <c r="I7" s="32" t="s">
        <v>10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32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29</v>
      </c>
      <c r="B11" s="9" t="s">
        <v>15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11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12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13</v>
      </c>
      <c r="B15" s="9" t="s">
        <v>14</v>
      </c>
      <c r="C15" s="10">
        <v>40000</v>
      </c>
      <c r="D15" s="10">
        <v>0</v>
      </c>
      <c r="E15" s="10">
        <v>797.25</v>
      </c>
      <c r="F15" s="10">
        <v>0</v>
      </c>
      <c r="G15" s="10">
        <v>0</v>
      </c>
      <c r="H15" s="10">
        <f>SUM(D15:G15)</f>
        <v>797.25</v>
      </c>
      <c r="I15" s="10">
        <f>SUM(C15-H15)</f>
        <v>39202.75</v>
      </c>
    </row>
    <row r="16" spans="1:9" s="9" customFormat="1">
      <c r="A16" s="9" t="s">
        <v>16</v>
      </c>
      <c r="B16" s="9" t="s">
        <v>17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s="9" t="s">
        <v>28</v>
      </c>
      <c r="B17" s="9" t="s">
        <v>17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30</v>
      </c>
      <c r="B18" s="9" t="s">
        <v>15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18</v>
      </c>
      <c r="B19" s="9" t="s">
        <v>15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19</v>
      </c>
      <c r="B20" s="9" t="s">
        <v>15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20</v>
      </c>
      <c r="B21" s="9" t="s">
        <v>17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s="9" t="s">
        <v>31</v>
      </c>
      <c r="B22" s="9" t="s">
        <v>15</v>
      </c>
      <c r="C22" s="10">
        <v>6000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6000</v>
      </c>
    </row>
    <row r="23" spans="1:12" s="9" customFormat="1">
      <c r="A23" s="9" t="s">
        <v>21</v>
      </c>
      <c r="B23" s="9" t="s">
        <v>15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22</v>
      </c>
      <c r="B24" s="9" t="s">
        <v>15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9" t="s">
        <v>23</v>
      </c>
      <c r="B25" s="9" t="s">
        <v>15</v>
      </c>
      <c r="C25" s="10">
        <v>5600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5600</v>
      </c>
    </row>
    <row r="26" spans="1:12" s="9" customFormat="1">
      <c r="A26" s="9" t="s">
        <v>24</v>
      </c>
      <c r="B26" s="9" t="s">
        <v>17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25</v>
      </c>
      <c r="B27" s="9" t="s">
        <v>17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11</v>
      </c>
      <c r="B28" s="6">
        <v>13</v>
      </c>
      <c r="C28" s="7">
        <f>SUM(C15:C27)</f>
        <v>114700</v>
      </c>
      <c r="D28" s="7">
        <f t="shared" ref="D28:I28" si="2">SUM(D15:D27)</f>
        <v>0</v>
      </c>
      <c r="E28" s="7">
        <f t="shared" si="2"/>
        <v>797.25</v>
      </c>
      <c r="F28" s="7">
        <f t="shared" si="2"/>
        <v>0</v>
      </c>
      <c r="G28" s="7">
        <f t="shared" si="2"/>
        <v>0</v>
      </c>
      <c r="H28" s="7">
        <f t="shared" si="2"/>
        <v>797.25</v>
      </c>
      <c r="I28" s="7">
        <f t="shared" si="2"/>
        <v>113902.75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27</v>
      </c>
      <c r="B30" s="15">
        <f>+B12+B28</f>
        <v>14</v>
      </c>
      <c r="C30" s="16">
        <f>+C12+C28</f>
        <v>129700</v>
      </c>
      <c r="D30" s="16">
        <f t="shared" ref="D30:H30" si="3">SUM(D28)</f>
        <v>0</v>
      </c>
      <c r="E30" s="16">
        <f t="shared" si="3"/>
        <v>797.25</v>
      </c>
      <c r="F30" s="16">
        <f t="shared" si="3"/>
        <v>0</v>
      </c>
      <c r="G30" s="16">
        <f t="shared" si="3"/>
        <v>0</v>
      </c>
      <c r="H30" s="16">
        <f t="shared" si="3"/>
        <v>797.25</v>
      </c>
      <c r="I30" s="16">
        <f>+I12+I28</f>
        <v>128902.75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2017-08-25T14:19:30Z</dcterms:modified>
</cp:coreProperties>
</file>