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stadisticas Sectoriales\1. Sectores económicos\24. Remesas\3. Insumos\4. Fichas de carga\"/>
    </mc:Choice>
  </mc:AlternateContent>
  <bookViews>
    <workbookView xWindow="0" yWindow="0" windowWidth="20490" windowHeight="7455"/>
  </bookViews>
  <sheets>
    <sheet name="24.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L6" i="1"/>
  <c r="K6" i="1"/>
  <c r="J6" i="1"/>
  <c r="I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<sst xmlns="http://schemas.openxmlformats.org/spreadsheetml/2006/main" count="19" uniqueCount="19">
  <si>
    <t>Cuadro 24.4</t>
  </si>
  <si>
    <t>REPÚBLICA DOMINICANA: Numero de transacciones formales de remesas recibidas por año, según país, 2010-2021</t>
  </si>
  <si>
    <t>País</t>
  </si>
  <si>
    <t>Ene-Nov</t>
  </si>
  <si>
    <t>Ene-May</t>
  </si>
  <si>
    <t>Total</t>
  </si>
  <si>
    <t>Estados Unidos</t>
  </si>
  <si>
    <t xml:space="preserve">Espana </t>
  </si>
  <si>
    <t xml:space="preserve">Italia </t>
  </si>
  <si>
    <t xml:space="preserve">Haiti </t>
  </si>
  <si>
    <t>Puerto Rico</t>
  </si>
  <si>
    <t xml:space="preserve">Suiza </t>
  </si>
  <si>
    <t xml:space="preserve">Panama </t>
  </si>
  <si>
    <t xml:space="preserve">Francia </t>
  </si>
  <si>
    <t>Alemania</t>
  </si>
  <si>
    <t xml:space="preserve">Canada </t>
  </si>
  <si>
    <t>Otros</t>
  </si>
  <si>
    <t>Fuente: BCRD, Departamento Internacional, Subdirección de Balanza de Pagos, División Estadísticas de Transacciones de Servicios.</t>
  </si>
  <si>
    <t>2020 - 2021 : Cifras Preliminares, sujetas a rectificación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</si>
</sst>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Franklin Gothic Book"/>
      <family val="2"/>
    </font>
    <font>
      <b/>
      <sz val="12"/>
      <color theme="1"/>
      <name val="Franklin Gothic Book"/>
      <family val="2"/>
    </font>
    <font>
      <sz val="9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/>
  </cellStyleXfs>
  <cellXfs count="15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left" vertical="center" indent="1"/>
    </xf>
    <xf numFmtId="164" fontId="3" fillId="0" borderId="0" xfId="1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left" vertical="center" indent="1"/>
    </xf>
    <xf numFmtId="164" fontId="3" fillId="0" borderId="2" xfId="1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Protection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</xdr:colOff>
      <xdr:row>0</xdr:row>
      <xdr:rowOff>76200</xdr:rowOff>
    </xdr:from>
    <xdr:to>
      <xdr:col>12</xdr:col>
      <xdr:colOff>824748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6475EB9-1927-4342-91EF-D081A0B6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6800" y="76200"/>
          <a:ext cx="796173" cy="390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tabSelected="1" workbookViewId="0">
      <selection activeCell="A2" sqref="A2:M2"/>
    </sheetView>
  </sheetViews>
  <sheetFormatPr baseColWidth="10" defaultRowHeight="15.75" x14ac:dyDescent="0.25"/>
  <cols>
    <col min="1" max="1" width="11" style="2"/>
    <col min="2" max="13" width="13.875" style="2" bestFit="1" customWidth="1"/>
    <col min="14" max="16384" width="11" style="2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6.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6.5" x14ac:dyDescent="0.25">
      <c r="A4" s="5" t="s">
        <v>2</v>
      </c>
      <c r="B4" s="5">
        <v>2010</v>
      </c>
      <c r="C4" s="5">
        <v>2011</v>
      </c>
      <c r="D4" s="5">
        <v>2012</v>
      </c>
      <c r="E4" s="5">
        <v>2013</v>
      </c>
      <c r="F4" s="5">
        <v>2014</v>
      </c>
      <c r="G4" s="5">
        <v>2015</v>
      </c>
      <c r="H4" s="5">
        <v>2016</v>
      </c>
      <c r="I4" s="5">
        <v>2017</v>
      </c>
      <c r="J4" s="5">
        <v>2018</v>
      </c>
      <c r="K4" s="5">
        <v>2019</v>
      </c>
      <c r="L4" s="5">
        <v>2020</v>
      </c>
      <c r="M4" s="6">
        <v>2021</v>
      </c>
    </row>
    <row r="5" spans="1:13" ht="16.5" x14ac:dyDescent="0.25">
      <c r="A5" s="7"/>
      <c r="B5" s="7"/>
      <c r="C5" s="7">
        <v>2011</v>
      </c>
      <c r="D5" s="7"/>
      <c r="E5" s="7">
        <v>2011</v>
      </c>
      <c r="F5" s="7"/>
      <c r="G5" s="7">
        <v>2011</v>
      </c>
      <c r="H5" s="7">
        <v>2016</v>
      </c>
      <c r="I5" s="7"/>
      <c r="J5" s="7"/>
      <c r="K5" s="7" t="s">
        <v>3</v>
      </c>
      <c r="L5" s="7"/>
      <c r="M5" s="8" t="s">
        <v>4</v>
      </c>
    </row>
    <row r="6" spans="1:13" ht="16.5" x14ac:dyDescent="0.25">
      <c r="A6" s="6" t="s">
        <v>5</v>
      </c>
      <c r="B6" s="9">
        <f t="shared" ref="B6:G6" si="0">SUM(B7:B17)</f>
        <v>13469032</v>
      </c>
      <c r="C6" s="9">
        <f t="shared" si="0"/>
        <v>13743765</v>
      </c>
      <c r="D6" s="9">
        <f t="shared" si="0"/>
        <v>14592332</v>
      </c>
      <c r="E6" s="9">
        <f t="shared" si="0"/>
        <v>15687470</v>
      </c>
      <c r="F6" s="9">
        <f t="shared" si="0"/>
        <v>17424123</v>
      </c>
      <c r="G6" s="9">
        <f t="shared" si="0"/>
        <v>19501716</v>
      </c>
      <c r="H6" s="9">
        <v>20532975</v>
      </c>
      <c r="I6" s="9">
        <f>SUM(I7:I17)</f>
        <v>23515205</v>
      </c>
      <c r="J6" s="9">
        <f>SUM(J7:J17)</f>
        <v>25437080</v>
      </c>
      <c r="K6" s="9">
        <f>SUM(K7:K17)</f>
        <v>27344100</v>
      </c>
      <c r="L6" s="9">
        <f>SUM(L7:L17)</f>
        <v>30338918</v>
      </c>
      <c r="M6" s="9">
        <f>SUM(M7:M17)</f>
        <v>12485542</v>
      </c>
    </row>
    <row r="7" spans="1:13" ht="16.5" x14ac:dyDescent="0.25">
      <c r="A7" s="10" t="s">
        <v>6</v>
      </c>
      <c r="B7" s="11">
        <v>9790684</v>
      </c>
      <c r="C7" s="11">
        <v>9886064</v>
      </c>
      <c r="D7" s="11">
        <v>10477067</v>
      </c>
      <c r="E7" s="11">
        <v>10619710</v>
      </c>
      <c r="F7" s="11">
        <v>12233723</v>
      </c>
      <c r="G7" s="11">
        <v>14502245</v>
      </c>
      <c r="H7" s="11">
        <v>15142141</v>
      </c>
      <c r="I7" s="11">
        <v>18203876</v>
      </c>
      <c r="J7" s="11">
        <v>20468645</v>
      </c>
      <c r="K7" s="11">
        <v>21899462</v>
      </c>
      <c r="L7" s="11">
        <v>25669776</v>
      </c>
      <c r="M7" s="11">
        <v>10721810</v>
      </c>
    </row>
    <row r="8" spans="1:13" ht="16.5" x14ac:dyDescent="0.25">
      <c r="A8" s="10" t="s">
        <v>7</v>
      </c>
      <c r="B8" s="11">
        <v>1135512</v>
      </c>
      <c r="C8" s="11">
        <v>1122342</v>
      </c>
      <c r="D8" s="11">
        <v>1225956</v>
      </c>
      <c r="E8" s="11">
        <v>1839818</v>
      </c>
      <c r="F8" s="11">
        <v>2074797</v>
      </c>
      <c r="G8" s="11">
        <v>2223308</v>
      </c>
      <c r="H8" s="11">
        <v>2504106</v>
      </c>
      <c r="I8" s="11">
        <v>2204982</v>
      </c>
      <c r="J8" s="11">
        <v>1737076</v>
      </c>
      <c r="K8" s="11">
        <v>1851637</v>
      </c>
      <c r="L8" s="11">
        <v>1649076</v>
      </c>
      <c r="M8" s="11">
        <v>615090</v>
      </c>
    </row>
    <row r="9" spans="1:13" ht="16.5" x14ac:dyDescent="0.25">
      <c r="A9" s="10" t="s">
        <v>8</v>
      </c>
      <c r="B9" s="11">
        <v>312594</v>
      </c>
      <c r="C9" s="11">
        <v>303869</v>
      </c>
      <c r="D9" s="11">
        <v>291743</v>
      </c>
      <c r="E9" s="11">
        <v>309980</v>
      </c>
      <c r="F9" s="11">
        <v>322764</v>
      </c>
      <c r="G9" s="11">
        <v>265434</v>
      </c>
      <c r="H9" s="11">
        <v>259629</v>
      </c>
      <c r="I9" s="11">
        <v>282360</v>
      </c>
      <c r="J9" s="11">
        <v>273847</v>
      </c>
      <c r="K9" s="11">
        <v>277538</v>
      </c>
      <c r="L9" s="11">
        <v>257362</v>
      </c>
      <c r="M9" s="11">
        <v>98085</v>
      </c>
    </row>
    <row r="10" spans="1:13" ht="16.5" x14ac:dyDescent="0.25">
      <c r="A10" s="10" t="s">
        <v>9</v>
      </c>
      <c r="B10" s="11">
        <v>279091</v>
      </c>
      <c r="C10" s="11">
        <v>326224</v>
      </c>
      <c r="D10" s="11">
        <v>322372</v>
      </c>
      <c r="E10" s="11">
        <v>312991</v>
      </c>
      <c r="F10" s="11">
        <v>320426</v>
      </c>
      <c r="G10" s="11">
        <v>315569</v>
      </c>
      <c r="H10" s="11">
        <v>315803</v>
      </c>
      <c r="I10" s="11">
        <v>346803</v>
      </c>
      <c r="J10" s="11">
        <v>387361</v>
      </c>
      <c r="K10" s="11">
        <v>427969</v>
      </c>
      <c r="L10" s="11">
        <v>298243</v>
      </c>
      <c r="M10" s="11">
        <v>126664</v>
      </c>
    </row>
    <row r="11" spans="1:13" ht="16.5" x14ac:dyDescent="0.25">
      <c r="A11" s="10" t="s">
        <v>10</v>
      </c>
      <c r="B11" s="11">
        <v>565536</v>
      </c>
      <c r="C11" s="11">
        <v>641819</v>
      </c>
      <c r="D11" s="11">
        <v>651837</v>
      </c>
      <c r="E11" s="11">
        <v>583755</v>
      </c>
      <c r="F11" s="11">
        <v>484975</v>
      </c>
      <c r="G11" s="11">
        <v>428367</v>
      </c>
      <c r="H11" s="11">
        <v>330220</v>
      </c>
      <c r="I11" s="11">
        <v>315508</v>
      </c>
      <c r="J11" s="11">
        <v>361601</v>
      </c>
      <c r="K11" s="11">
        <v>346284</v>
      </c>
      <c r="L11" s="11">
        <v>367653</v>
      </c>
      <c r="M11" s="11">
        <v>139867</v>
      </c>
    </row>
    <row r="12" spans="1:13" ht="16.5" x14ac:dyDescent="0.25">
      <c r="A12" s="10" t="s">
        <v>11</v>
      </c>
      <c r="B12" s="11">
        <v>69850</v>
      </c>
      <c r="C12" s="11">
        <v>93969</v>
      </c>
      <c r="D12" s="11">
        <v>128665</v>
      </c>
      <c r="E12" s="11">
        <v>145497</v>
      </c>
      <c r="F12" s="11">
        <v>155887</v>
      </c>
      <c r="G12" s="11">
        <v>147866</v>
      </c>
      <c r="H12" s="11">
        <v>179124</v>
      </c>
      <c r="I12" s="11">
        <v>183617</v>
      </c>
      <c r="J12" s="11">
        <v>159445</v>
      </c>
      <c r="K12" s="11">
        <v>150681</v>
      </c>
      <c r="L12" s="11">
        <v>137831</v>
      </c>
      <c r="M12" s="11">
        <v>51285</v>
      </c>
    </row>
    <row r="13" spans="1:13" ht="16.5" x14ac:dyDescent="0.25">
      <c r="A13" s="10" t="s">
        <v>12</v>
      </c>
      <c r="B13" s="11">
        <v>40332</v>
      </c>
      <c r="C13" s="11">
        <v>69297</v>
      </c>
      <c r="D13" s="11">
        <v>99282</v>
      </c>
      <c r="E13" s="11">
        <v>157182</v>
      </c>
      <c r="F13" s="11">
        <v>217332</v>
      </c>
      <c r="G13" s="11">
        <v>203412</v>
      </c>
      <c r="H13" s="11">
        <v>214005</v>
      </c>
      <c r="I13" s="11">
        <v>211966</v>
      </c>
      <c r="J13" s="11">
        <v>205548</v>
      </c>
      <c r="K13" s="11">
        <v>192723</v>
      </c>
      <c r="L13" s="11">
        <v>124281</v>
      </c>
      <c r="M13" s="11">
        <v>47111</v>
      </c>
    </row>
    <row r="14" spans="1:13" ht="16.5" x14ac:dyDescent="0.25">
      <c r="A14" s="10" t="s">
        <v>13</v>
      </c>
      <c r="B14" s="11">
        <v>63622</v>
      </c>
      <c r="C14" s="11">
        <v>69096</v>
      </c>
      <c r="D14" s="11">
        <v>80993</v>
      </c>
      <c r="E14" s="11">
        <v>93588</v>
      </c>
      <c r="F14" s="11">
        <v>110434</v>
      </c>
      <c r="G14" s="11">
        <v>102562</v>
      </c>
      <c r="H14" s="11">
        <v>93381</v>
      </c>
      <c r="I14" s="11">
        <v>96369</v>
      </c>
      <c r="J14" s="11">
        <v>99813</v>
      </c>
      <c r="K14" s="11">
        <v>116806</v>
      </c>
      <c r="L14" s="11">
        <v>112269</v>
      </c>
      <c r="M14" s="11">
        <v>42446</v>
      </c>
    </row>
    <row r="15" spans="1:13" ht="16.5" x14ac:dyDescent="0.25">
      <c r="A15" s="10" t="s">
        <v>14</v>
      </c>
      <c r="B15" s="11">
        <v>75748</v>
      </c>
      <c r="C15" s="11">
        <v>85788</v>
      </c>
      <c r="D15" s="11">
        <v>87712</v>
      </c>
      <c r="E15" s="11">
        <v>90687</v>
      </c>
      <c r="F15" s="11">
        <v>100329</v>
      </c>
      <c r="G15" s="11">
        <v>99047</v>
      </c>
      <c r="H15" s="11">
        <v>110281</v>
      </c>
      <c r="I15" s="11">
        <v>118362</v>
      </c>
      <c r="J15" s="11">
        <v>117450</v>
      </c>
      <c r="K15" s="11">
        <v>130924</v>
      </c>
      <c r="L15" s="11">
        <v>124671</v>
      </c>
      <c r="M15" s="11">
        <v>44069</v>
      </c>
    </row>
    <row r="16" spans="1:13" ht="16.5" x14ac:dyDescent="0.25">
      <c r="A16" s="10" t="s">
        <v>15</v>
      </c>
      <c r="B16" s="11">
        <v>89917</v>
      </c>
      <c r="C16" s="11">
        <v>120779</v>
      </c>
      <c r="D16" s="11">
        <v>129293</v>
      </c>
      <c r="E16" s="11">
        <v>130557</v>
      </c>
      <c r="F16" s="11">
        <v>136240</v>
      </c>
      <c r="G16" s="11">
        <v>126415</v>
      </c>
      <c r="H16" s="11">
        <v>140598</v>
      </c>
      <c r="I16" s="11">
        <v>166766</v>
      </c>
      <c r="J16" s="11">
        <v>173152</v>
      </c>
      <c r="K16" s="11">
        <v>184980</v>
      </c>
      <c r="L16" s="11">
        <v>211893</v>
      </c>
      <c r="M16" s="11">
        <v>76131</v>
      </c>
    </row>
    <row r="17" spans="1:13" ht="16.5" x14ac:dyDescent="0.25">
      <c r="A17" s="12" t="s">
        <v>16</v>
      </c>
      <c r="B17" s="13">
        <v>1046146</v>
      </c>
      <c r="C17" s="13">
        <v>1024518</v>
      </c>
      <c r="D17" s="13">
        <v>1097412</v>
      </c>
      <c r="E17" s="13">
        <v>1403705</v>
      </c>
      <c r="F17" s="13">
        <v>1267216</v>
      </c>
      <c r="G17" s="13">
        <v>1087491</v>
      </c>
      <c r="H17" s="13">
        <v>1243687</v>
      </c>
      <c r="I17" s="13">
        <v>1384596</v>
      </c>
      <c r="J17" s="13">
        <v>1453142</v>
      </c>
      <c r="K17" s="13">
        <v>1765096</v>
      </c>
      <c r="L17" s="13">
        <v>1385863</v>
      </c>
      <c r="M17" s="13">
        <v>522984</v>
      </c>
    </row>
    <row r="18" spans="1:13" ht="16.5" x14ac:dyDescent="0.3">
      <c r="A18" s="14" t="s"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6.5" x14ac:dyDescent="0.3">
      <c r="A19" s="14" t="s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</sheetData>
  <mergeCells count="14">
    <mergeCell ref="I4:I5"/>
    <mergeCell ref="J4:J5"/>
    <mergeCell ref="K4:K5"/>
    <mergeCell ref="L4:L5"/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Otto Isaias Rojas Reyes</cp:lastModifiedBy>
  <dcterms:created xsi:type="dcterms:W3CDTF">2021-06-25T19:33:52Z</dcterms:created>
  <dcterms:modified xsi:type="dcterms:W3CDTF">2021-06-25T19:34:36Z</dcterms:modified>
</cp:coreProperties>
</file>