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BB2D4D49-936B-4C73-BCF4-54A8EEE86A85}" xr6:coauthVersionLast="47" xr6:coauthVersionMax="47" xr10:uidLastSave="{00000000-0000-0000-0000-000000000000}"/>
  <bookViews>
    <workbookView showHorizontalScroll="0" showVerticalScroll="0" xWindow="-108" yWindow="-108" windowWidth="23256" windowHeight="12456" activeTab="7" xr2:uid="{00000000-000D-0000-FFFF-FFFF00000000}"/>
  </bookViews>
  <sheets>
    <sheet name="2018" sheetId="4" r:id="rId1"/>
    <sheet name="2019" sheetId="3" r:id="rId2"/>
    <sheet name="2020" sheetId="1" r:id="rId3"/>
    <sheet name="2021" sheetId="2" r:id="rId4"/>
    <sheet name="2022" sheetId="6" r:id="rId5"/>
    <sheet name="2023" sheetId="7" r:id="rId6"/>
    <sheet name="2024" sheetId="8" r:id="rId7"/>
    <sheet name="2025" sheetId="9" r:id="rId8"/>
  </sheets>
  <definedNames>
    <definedName name="_xlnm.Print_Area" localSheetId="0">'2018'!#REF!</definedName>
    <definedName name="_xlnm.Print_Area" localSheetId="1">'2019'!#REF!</definedName>
    <definedName name="_xlnm.Print_Area" localSheetId="2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9" l="1"/>
  <c r="B8" i="9"/>
  <c r="B9" i="9"/>
  <c r="B10" i="9"/>
  <c r="B11" i="9"/>
  <c r="B12" i="9"/>
  <c r="B13" i="9"/>
  <c r="B14" i="9"/>
  <c r="B15" i="9"/>
  <c r="B16" i="9"/>
  <c r="B6" i="9"/>
  <c r="D6" i="9"/>
  <c r="C6" i="9"/>
  <c r="B9" i="8"/>
  <c r="B10" i="8"/>
  <c r="B11" i="8"/>
  <c r="B12" i="8"/>
  <c r="B13" i="8"/>
  <c r="B14" i="8"/>
  <c r="B15" i="8"/>
  <c r="B16" i="8"/>
  <c r="B17" i="8"/>
  <c r="B18" i="8"/>
  <c r="B19" i="8"/>
  <c r="B8" i="8"/>
  <c r="D6" i="8"/>
  <c r="C6" i="8"/>
  <c r="B6" i="8" s="1"/>
  <c r="B7" i="7" l="1"/>
  <c r="B8" i="7" l="1"/>
  <c r="B9" i="7"/>
  <c r="B10" i="7"/>
  <c r="B11" i="7"/>
  <c r="B12" i="7"/>
  <c r="B13" i="7"/>
  <c r="B14" i="7"/>
  <c r="B15" i="7"/>
  <c r="B16" i="7"/>
  <c r="D6" i="7"/>
  <c r="C6" i="7"/>
  <c r="B6" i="7" s="1"/>
  <c r="B8" i="6" l="1"/>
  <c r="B9" i="6"/>
  <c r="B10" i="6"/>
  <c r="B11" i="6"/>
  <c r="B12" i="6"/>
  <c r="B13" i="6"/>
  <c r="B14" i="6"/>
  <c r="B15" i="6"/>
  <c r="B16" i="6"/>
  <c r="B17" i="6"/>
  <c r="B18" i="6"/>
  <c r="B7" i="6" l="1"/>
  <c r="D6" i="6"/>
  <c r="C6" i="6"/>
  <c r="B6" i="6" l="1"/>
  <c r="B18" i="4"/>
  <c r="B17" i="4"/>
  <c r="B16" i="4"/>
  <c r="B15" i="4"/>
  <c r="B14" i="4"/>
  <c r="B13" i="4"/>
  <c r="B12" i="4"/>
  <c r="B11" i="4"/>
  <c r="B10" i="4"/>
  <c r="B9" i="4"/>
  <c r="B8" i="4"/>
  <c r="B7" i="4"/>
  <c r="D6" i="4"/>
  <c r="C6" i="4"/>
  <c r="B18" i="3"/>
  <c r="B17" i="3"/>
  <c r="B16" i="3"/>
  <c r="B15" i="3"/>
  <c r="B14" i="3"/>
  <c r="B13" i="3"/>
  <c r="B12" i="3"/>
  <c r="B11" i="3"/>
  <c r="B10" i="3"/>
  <c r="B9" i="3"/>
  <c r="B8" i="3"/>
  <c r="B7" i="3"/>
  <c r="E6" i="3"/>
  <c r="D6" i="3"/>
  <c r="C6" i="3"/>
  <c r="B18" i="2"/>
  <c r="B17" i="2"/>
  <c r="B16" i="2"/>
  <c r="B15" i="2"/>
  <c r="B14" i="2"/>
  <c r="B13" i="2"/>
  <c r="B12" i="2"/>
  <c r="B11" i="2"/>
  <c r="B10" i="2"/>
  <c r="B9" i="2"/>
  <c r="B8" i="2"/>
  <c r="B7" i="2"/>
  <c r="D6" i="2"/>
  <c r="C6" i="2"/>
  <c r="B6" i="3" l="1"/>
  <c r="B6" i="2"/>
  <c r="B6" i="4"/>
  <c r="B7" i="1"/>
  <c r="B8" i="1"/>
  <c r="B9" i="1"/>
  <c r="B10" i="1"/>
  <c r="B11" i="1"/>
  <c r="B12" i="1"/>
  <c r="B13" i="1"/>
  <c r="B14" i="1"/>
  <c r="B15" i="1"/>
  <c r="B16" i="1"/>
  <c r="B17" i="1"/>
  <c r="B18" i="1"/>
  <c r="D6" i="1"/>
  <c r="E6" i="1"/>
  <c r="C6" i="1"/>
  <c r="B6" i="1" l="1"/>
</calcChain>
</file>

<file path=xl/sharedStrings.xml><?xml version="1.0" encoding="utf-8"?>
<sst xmlns="http://schemas.openxmlformats.org/spreadsheetml/2006/main" count="176" uniqueCount="35">
  <si>
    <t>Total</t>
  </si>
  <si>
    <t>Sector Público</t>
  </si>
  <si>
    <t>Sector Privado</t>
  </si>
  <si>
    <t>Enero</t>
  </si>
  <si>
    <t>(valores en RD$)</t>
  </si>
  <si>
    <t xml:space="preserve">     Mes</t>
  </si>
  <si>
    <t>Sector Extranjero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</si>
  <si>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</si>
  <si>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</si>
  <si>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</si>
  <si>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</si>
  <si>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</si>
  <si>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</si>
  <si>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</si>
  <si>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</si>
  <si>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</si>
  <si>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</si>
  <si>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</si>
  <si>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                  (valores en RD$)</t>
  </si>
  <si>
    <t xml:space="preserve">* Cifras sujetas a rectificación </t>
  </si>
  <si>
    <t xml:space="preserve"> Nota: los valores presentados aquí incluyen montos transados en (US$) en su equivalencia (RD$) de acuerdo a la tasa de cambio de ese día presentada por (BCRD)</t>
  </si>
  <si>
    <t>Nota: los valores presentados aquí incluyen montos transados en (US$) en su equivalencia (RD$) de acuerdo a la tasa de cambio de ese día presentada por (BCRD)</t>
  </si>
  <si>
    <t xml:space="preserve">   Mes</t>
  </si>
  <si>
    <t xml:space="preserve">*Cifras sujetas a rectificación </t>
  </si>
  <si>
    <t xml:space="preserve">*Cifras  sujetas a rectificación </t>
  </si>
  <si>
    <t xml:space="preserve">                       (Valores en RD$)</t>
  </si>
  <si>
    <t xml:space="preserve"> Fuente: Registros administrativos, Bolsa de Valores de la Republica Dominicana</t>
  </si>
  <si>
    <r>
      <rPr>
        <b/>
        <sz val="9"/>
        <rFont val="Roboto"/>
      </rPr>
      <t>Cuadro 11.1</t>
    </r>
    <r>
      <rPr>
        <sz val="9"/>
        <rFont val="Roboto"/>
      </rPr>
      <t xml:space="preserve"> REPÚBLICA DOMINICANA: Volúmenes transados en la Bolsa de Valores por sector, según mes, 2018*</t>
    </r>
  </si>
  <si>
    <r>
      <rPr>
        <b/>
        <sz val="9"/>
        <rFont val="Roboto"/>
      </rPr>
      <t xml:space="preserve">Cuadro 11.1 </t>
    </r>
    <r>
      <rPr>
        <sz val="9"/>
        <rFont val="Roboto"/>
      </rPr>
      <t>REPÚBLICA DOMINICANA: Volúmenes transados en la Bolsa de Valores por sector, según mes, 2019*</t>
    </r>
  </si>
  <si>
    <r>
      <rPr>
        <b/>
        <sz val="9"/>
        <rFont val="Roboto"/>
      </rPr>
      <t xml:space="preserve">Cuadro 11.1 </t>
    </r>
    <r>
      <rPr>
        <sz val="9"/>
        <rFont val="Roboto"/>
      </rPr>
      <t>REPÚBLICA DOMINICANA: Volúmenes transados en la Bolsa de Valores por sector, según mes, 2020*</t>
    </r>
  </si>
  <si>
    <r>
      <rPr>
        <b/>
        <sz val="9"/>
        <rFont val="Roboto"/>
      </rPr>
      <t>Cuadro 11.1</t>
    </r>
    <r>
      <rPr>
        <sz val="9"/>
        <rFont val="Roboto"/>
      </rPr>
      <t xml:space="preserve"> REPÚBLICA DOMINICANA: Volúmenes transados en la Bolsa de Valores por sector, según mes, 2021*</t>
    </r>
  </si>
  <si>
    <r>
      <rPr>
        <b/>
        <sz val="9"/>
        <rFont val="Roboto"/>
      </rPr>
      <t>Cuadro 11.1</t>
    </r>
    <r>
      <rPr>
        <sz val="9"/>
        <rFont val="Roboto"/>
      </rPr>
      <t xml:space="preserve"> REPÚBLICA DOMINICANA: Volúmenes transados en la Bolsa de Valores por sector, según mes, 2022*</t>
    </r>
  </si>
  <si>
    <r>
      <rPr>
        <b/>
        <sz val="9"/>
        <rFont val="Roboto"/>
      </rPr>
      <t>Cuadro 11.1</t>
    </r>
    <r>
      <rPr>
        <sz val="9"/>
        <rFont val="Roboto"/>
      </rPr>
      <t xml:space="preserve"> REPÚBLICA DOMINICANA: Volúmenes transados en la Bolsa de Valores por sector, según mes, 2023*</t>
    </r>
  </si>
  <si>
    <r>
      <rPr>
        <b/>
        <sz val="9"/>
        <rFont val="Roboto"/>
      </rPr>
      <t>Cuadro 11.1</t>
    </r>
    <r>
      <rPr>
        <sz val="9"/>
        <rFont val="Roboto"/>
      </rPr>
      <t xml:space="preserve"> REPÚBLICA DOMINICANA: Volúmenes transados en la Bolsa de Valores por sector, según mes, 2024*</t>
    </r>
  </si>
  <si>
    <r>
      <rPr>
        <b/>
        <sz val="9"/>
        <rFont val="Roboto"/>
      </rPr>
      <t>Cuadro 11.1</t>
    </r>
    <r>
      <rPr>
        <sz val="9"/>
        <rFont val="Roboto"/>
      </rPr>
      <t xml:space="preserve"> REPÚBLICA DOMINICANA: Volúmenes transados en la Bolsa de Valores por sector, según mes,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</si>
</sst>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#,##0.0_);\(#,##0.0\)"/>
    <numFmt numFmtId="213" formatCode="#,##0.000_);\(#,##0.000\)"/>
    <numFmt numFmtId="214" formatCode="_(* #,##0.0_);_(* \(#,##0.0\);_(* &quot;-&quot;??_);_(@_)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Book"/>
      <family val="2"/>
    </font>
    <font>
      <sz val="12"/>
      <name val="Arial MT"/>
      <family val="2"/>
    </font>
    <font>
      <sz val="12"/>
      <color rgb="FFFF0000"/>
      <name val="Arial"/>
      <family val="2"/>
    </font>
    <font>
      <sz val="12"/>
      <color rgb="FFFF0000"/>
      <name val="Franklin Gothic Book"/>
      <family val="2"/>
    </font>
    <font>
      <sz val="8"/>
      <name val="Calibri"/>
      <family val="2"/>
      <scheme val="minor"/>
    </font>
    <font>
      <b/>
      <sz val="9"/>
      <name val="Roboto"/>
    </font>
    <font>
      <sz val="11"/>
      <color theme="1"/>
      <name val="Roboto"/>
    </font>
    <font>
      <sz val="9"/>
      <name val="Roboto"/>
    </font>
    <font>
      <sz val="7"/>
      <name val="Roboto"/>
    </font>
    <font>
      <sz val="10"/>
      <name val="Roboto"/>
    </font>
    <font>
      <b/>
      <sz val="11"/>
      <color theme="1"/>
      <name val="Roboto"/>
    </font>
    <font>
      <b/>
      <sz val="7"/>
      <name val="Roboto"/>
    </font>
    <font>
      <b/>
      <sz val="10"/>
      <name val="Roboto"/>
    </font>
    <font>
      <b/>
      <sz val="12"/>
      <color rgb="FFFF0000"/>
      <name val="Arial"/>
      <family val="2"/>
    </font>
    <font>
      <b/>
      <sz val="9"/>
      <name val="Franklin Gothic Book"/>
      <family val="2"/>
    </font>
    <font>
      <sz val="11"/>
      <color rgb="FF000000"/>
      <name val="Calibri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088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5" fillId="0" borderId="12">
      <protection hidden="1"/>
    </xf>
    <xf numFmtId="0" fontId="23" fillId="34" borderId="0" applyNumberFormat="0" applyBorder="0" applyAlignment="0" applyProtection="0"/>
    <xf numFmtId="188" fontId="53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2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>
      <alignment vertical="top"/>
    </xf>
    <xf numFmtId="0" fontId="18" fillId="0" borderId="0"/>
    <xf numFmtId="0" fontId="52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2" fillId="0" borderId="0">
      <alignment vertical="top"/>
    </xf>
    <xf numFmtId="0" fontId="18" fillId="0" borderId="0"/>
    <xf numFmtId="166" fontId="52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6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8">
      <alignment horizontal="center" vertical="center"/>
    </xf>
    <xf numFmtId="0" fontId="55" fillId="0" borderId="12">
      <protection hidden="1"/>
    </xf>
    <xf numFmtId="0" fontId="57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3" borderId="0" applyNumberFormat="0" applyBorder="0" applyAlignment="0" applyProtection="0"/>
    <xf numFmtId="0" fontId="58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0" applyNumberFormat="0" applyBorder="0" applyAlignment="0" applyProtection="0"/>
    <xf numFmtId="0" fontId="30" fillId="38" borderId="14" applyNumberFormat="0" applyAlignment="0" applyProtection="0"/>
    <xf numFmtId="0" fontId="59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6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4" fillId="0" borderId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29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2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4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5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6" fillId="0" borderId="0" applyBorder="0">
      <alignment horizontal="center"/>
    </xf>
    <xf numFmtId="199" fontId="71" fillId="0" borderId="0">
      <protection locked="0"/>
    </xf>
    <xf numFmtId="0" fontId="64" fillId="73" borderId="12" applyNumberFormat="0" applyFont="0" applyBorder="0" applyAlignment="0" applyProtection="0">
      <protection hidden="1"/>
    </xf>
    <xf numFmtId="2" fontId="67" fillId="0" borderId="0">
      <protection locked="0"/>
    </xf>
    <xf numFmtId="2" fontId="68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1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5" fillId="0" borderId="0"/>
    <xf numFmtId="0" fontId="54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7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69" fillId="0" borderId="0"/>
    <xf numFmtId="197" fontId="70" fillId="0" borderId="0">
      <protection locked="0"/>
    </xf>
    <xf numFmtId="197" fontId="70" fillId="0" borderId="0">
      <protection locked="0"/>
    </xf>
    <xf numFmtId="197" fontId="68" fillId="0" borderId="0">
      <protection locked="0"/>
    </xf>
    <xf numFmtId="197" fontId="67" fillId="0" borderId="0">
      <protection locked="0"/>
    </xf>
    <xf numFmtId="197" fontId="67" fillId="0" borderId="0">
      <protection locked="0"/>
    </xf>
    <xf numFmtId="197" fontId="67" fillId="0" borderId="0">
      <protection locked="0"/>
    </xf>
    <xf numFmtId="197" fontId="68" fillId="0" borderId="0">
      <protection locked="0"/>
    </xf>
    <xf numFmtId="0" fontId="67" fillId="0" borderId="0">
      <protection locked="0"/>
    </xf>
    <xf numFmtId="198" fontId="67" fillId="0" borderId="0">
      <protection locked="0"/>
    </xf>
    <xf numFmtId="2" fontId="18" fillId="0" borderId="0" applyFill="0" applyBorder="0" applyAlignment="0" applyProtection="0"/>
    <xf numFmtId="198" fontId="67" fillId="0" borderId="0">
      <protection locked="0"/>
    </xf>
    <xf numFmtId="199" fontId="71" fillId="0" borderId="0">
      <protection locked="0"/>
    </xf>
    <xf numFmtId="199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7" fillId="0" borderId="0">
      <protection locked="0"/>
    </xf>
    <xf numFmtId="0" fontId="64" fillId="73" borderId="12" applyNumberFormat="0" applyFont="0" applyBorder="0" applyAlignment="0" applyProtection="0">
      <protection hidden="1"/>
    </xf>
    <xf numFmtId="0" fontId="42" fillId="0" borderId="0"/>
    <xf numFmtId="204" fontId="67" fillId="0" borderId="0">
      <protection locked="0"/>
    </xf>
    <xf numFmtId="205" fontId="67" fillId="0" borderId="0">
      <protection locked="0"/>
    </xf>
    <xf numFmtId="0" fontId="76" fillId="0" borderId="0"/>
    <xf numFmtId="0" fontId="65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7" fillId="0" borderId="0">
      <protection locked="0"/>
    </xf>
    <xf numFmtId="197" fontId="67" fillId="0" borderId="0">
      <protection locked="0"/>
    </xf>
    <xf numFmtId="207" fontId="18" fillId="0" borderId="0" applyFont="0" applyFill="0" applyBorder="0" applyAlignment="0" applyProtection="0"/>
    <xf numFmtId="206" fontId="67" fillId="0" borderId="0">
      <protection locked="0"/>
    </xf>
    <xf numFmtId="43" fontId="42" fillId="0" borderId="0" applyFont="0" applyFill="0" applyBorder="0" applyAlignment="0" applyProtection="0"/>
    <xf numFmtId="197" fontId="67" fillId="0" borderId="0">
      <protection locked="0"/>
    </xf>
    <xf numFmtId="208" fontId="67" fillId="0" borderId="0">
      <protection locked="0"/>
    </xf>
    <xf numFmtId="38" fontId="41" fillId="0" borderId="31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1" fillId="0" borderId="0">
      <protection locked="0"/>
    </xf>
    <xf numFmtId="2" fontId="71" fillId="0" borderId="0">
      <protection locked="0"/>
    </xf>
    <xf numFmtId="197" fontId="67" fillId="0" borderId="0">
      <protection locked="0"/>
    </xf>
    <xf numFmtId="208" fontId="67" fillId="0" borderId="0">
      <protection locked="0"/>
    </xf>
    <xf numFmtId="4" fontId="18" fillId="0" borderId="0" applyFont="0" applyFill="0" applyBorder="0" applyAlignment="0" applyProtection="0"/>
    <xf numFmtId="0" fontId="77" fillId="0" borderId="0" applyProtection="0"/>
    <xf numFmtId="211" fontId="77" fillId="0" borderId="0" applyProtection="0"/>
    <xf numFmtId="0" fontId="78" fillId="0" borderId="0" applyProtection="0"/>
    <xf numFmtId="0" fontId="79" fillId="0" borderId="0" applyProtection="0"/>
    <xf numFmtId="0" fontId="77" fillId="0" borderId="32" applyProtection="0"/>
    <xf numFmtId="0" fontId="77" fillId="0" borderId="0"/>
    <xf numFmtId="10" fontId="77" fillId="0" borderId="0" applyProtection="0"/>
    <xf numFmtId="0" fontId="77" fillId="0" borderId="0"/>
    <xf numFmtId="2" fontId="77" fillId="0" borderId="0" applyProtection="0"/>
    <xf numFmtId="4" fontId="77" fillId="0" borderId="0" applyProtection="0"/>
    <xf numFmtId="0" fontId="80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1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1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1" fillId="0" borderId="0">
      <protection locked="0"/>
    </xf>
    <xf numFmtId="199" fontId="71" fillId="0" borderId="0">
      <protection locked="0"/>
    </xf>
    <xf numFmtId="2" fontId="18" fillId="0" borderId="0" applyFill="0" applyBorder="0" applyAlignment="0" applyProtection="0"/>
    <xf numFmtId="199" fontId="71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1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5" fillId="0" borderId="0"/>
    <xf numFmtId="0" fontId="54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4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5" fillId="0" borderId="0"/>
    <xf numFmtId="0" fontId="54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4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5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4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4" fillId="73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7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7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7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7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7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73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2" fillId="0" borderId="0">
      <alignment vertical="top"/>
    </xf>
    <xf numFmtId="0" fontId="18" fillId="0" borderId="0"/>
    <xf numFmtId="166" fontId="52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8">
      <alignment horizontal="center" vertical="center"/>
    </xf>
    <xf numFmtId="0" fontId="55" fillId="0" borderId="12">
      <protection hidden="1"/>
    </xf>
    <xf numFmtId="0" fontId="57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7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3" borderId="0" applyNumberFormat="0" applyBorder="0" applyAlignment="0" applyProtection="0"/>
    <xf numFmtId="0" fontId="58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0" applyNumberFormat="0" applyBorder="0" applyAlignment="0" applyProtection="0"/>
    <xf numFmtId="0" fontId="59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60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9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4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1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29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3" fillId="0" borderId="0" applyFon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0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4" borderId="30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29" applyNumberFormat="0" applyFill="0" applyAlignment="0" applyProtection="0"/>
    <xf numFmtId="192" fontId="18" fillId="0" borderId="0">
      <protection locked="0"/>
    </xf>
    <xf numFmtId="0" fontId="58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3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4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5" fillId="0" borderId="0"/>
    <xf numFmtId="170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3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4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5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68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1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7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43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1" borderId="28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7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9" fillId="0" borderId="0"/>
    <xf numFmtId="0" fontId="1" fillId="0" borderId="0"/>
    <xf numFmtId="0" fontId="64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6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7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/>
    <xf numFmtId="167" fontId="82" fillId="0" borderId="0"/>
    <xf numFmtId="43" fontId="1" fillId="0" borderId="0" applyFont="0" applyFill="0" applyBorder="0" applyAlignment="0" applyProtection="0"/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</cellStyleXfs>
  <cellXfs count="75">
    <xf numFmtId="0" fontId="0" fillId="0" borderId="0" xfId="0"/>
    <xf numFmtId="0" fontId="0" fillId="58" borderId="0" xfId="0" applyFill="1"/>
    <xf numFmtId="39" fontId="81" fillId="58" borderId="0" xfId="315" applyNumberFormat="1" applyFont="1" applyFill="1"/>
    <xf numFmtId="0" fontId="83" fillId="58" borderId="0" xfId="0" applyFont="1" applyFill="1"/>
    <xf numFmtId="39" fontId="84" fillId="58" borderId="0" xfId="315" applyNumberFormat="1" applyFont="1" applyFill="1"/>
    <xf numFmtId="0" fontId="87" fillId="58" borderId="0" xfId="0" applyFont="1" applyFill="1"/>
    <xf numFmtId="0" fontId="88" fillId="58" borderId="0" xfId="0" applyFont="1" applyFill="1"/>
    <xf numFmtId="0" fontId="88" fillId="57" borderId="0" xfId="0" applyFont="1" applyFill="1"/>
    <xf numFmtId="0" fontId="89" fillId="57" borderId="0" xfId="0" applyFont="1" applyFill="1" applyAlignment="1">
      <alignment vertical="center"/>
    </xf>
    <xf numFmtId="0" fontId="89" fillId="57" borderId="0" xfId="0" applyFont="1" applyFill="1" applyAlignment="1">
      <alignment vertical="center" wrapText="1"/>
    </xf>
    <xf numFmtId="0" fontId="90" fillId="57" borderId="0" xfId="0" applyFont="1" applyFill="1"/>
    <xf numFmtId="0" fontId="87" fillId="57" borderId="0" xfId="0" applyFont="1" applyFill="1"/>
    <xf numFmtId="178" fontId="90" fillId="57" borderId="0" xfId="0" applyNumberFormat="1" applyFont="1" applyFill="1"/>
    <xf numFmtId="39" fontId="88" fillId="58" borderId="0" xfId="315" applyNumberFormat="1" applyFont="1" applyFill="1"/>
    <xf numFmtId="0" fontId="86" fillId="57" borderId="34" xfId="0" applyFont="1" applyFill="1" applyBorder="1" applyAlignment="1">
      <alignment horizontal="center" vertical="center" wrapText="1"/>
    </xf>
    <xf numFmtId="212" fontId="86" fillId="58" borderId="0" xfId="0" applyNumberFormat="1" applyFont="1" applyFill="1" applyAlignment="1">
      <alignment horizontal="right"/>
    </xf>
    <xf numFmtId="212" fontId="88" fillId="58" borderId="0" xfId="3574" applyNumberFormat="1" applyFont="1" applyFill="1" applyAlignment="1">
      <alignment horizontal="right"/>
    </xf>
    <xf numFmtId="212" fontId="88" fillId="58" borderId="0" xfId="3574" applyNumberFormat="1" applyFont="1" applyFill="1" applyBorder="1" applyAlignment="1">
      <alignment horizontal="right"/>
    </xf>
    <xf numFmtId="212" fontId="86" fillId="58" borderId="33" xfId="0" applyNumberFormat="1" applyFont="1" applyFill="1" applyBorder="1" applyAlignment="1">
      <alignment horizontal="right"/>
    </xf>
    <xf numFmtId="212" fontId="88" fillId="58" borderId="33" xfId="3574" applyNumberFormat="1" applyFont="1" applyFill="1" applyBorder="1" applyAlignment="1">
      <alignment horizontal="right"/>
    </xf>
    <xf numFmtId="212" fontId="89" fillId="57" borderId="0" xfId="0" applyNumberFormat="1" applyFont="1" applyFill="1" applyAlignment="1">
      <alignment vertical="center"/>
    </xf>
    <xf numFmtId="1" fontId="86" fillId="57" borderId="0" xfId="6082" applyNumberFormat="1" applyFont="1" applyFill="1" applyAlignment="1">
      <alignment vertical="center" wrapText="1"/>
    </xf>
    <xf numFmtId="178" fontId="88" fillId="57" borderId="0" xfId="0" applyNumberFormat="1" applyFont="1" applyFill="1" applyAlignment="1">
      <alignment vertical="center" wrapText="1"/>
    </xf>
    <xf numFmtId="178" fontId="88" fillId="57" borderId="33" xfId="0" applyNumberFormat="1" applyFont="1" applyFill="1" applyBorder="1" applyAlignment="1">
      <alignment vertical="center" wrapText="1"/>
    </xf>
    <xf numFmtId="212" fontId="88" fillId="58" borderId="0" xfId="3574" applyNumberFormat="1" applyFont="1" applyFill="1" applyAlignment="1"/>
    <xf numFmtId="212" fontId="88" fillId="58" borderId="0" xfId="3574" applyNumberFormat="1" applyFont="1" applyFill="1" applyBorder="1" applyAlignment="1"/>
    <xf numFmtId="212" fontId="88" fillId="58" borderId="33" xfId="3574" applyNumberFormat="1" applyFont="1" applyFill="1" applyBorder="1" applyAlignment="1"/>
    <xf numFmtId="0" fontId="86" fillId="57" borderId="34" xfId="0" applyFont="1" applyFill="1" applyBorder="1" applyAlignment="1">
      <alignment horizontal="left" vertical="center" wrapText="1"/>
    </xf>
    <xf numFmtId="0" fontId="86" fillId="57" borderId="35" xfId="0" applyFont="1" applyFill="1" applyBorder="1" applyAlignment="1">
      <alignment horizontal="center" vertical="center" wrapText="1"/>
    </xf>
    <xf numFmtId="0" fontId="91" fillId="58" borderId="0" xfId="0" applyFont="1" applyFill="1"/>
    <xf numFmtId="0" fontId="16" fillId="58" borderId="0" xfId="0" applyFont="1" applyFill="1"/>
    <xf numFmtId="0" fontId="86" fillId="57" borderId="0" xfId="0" applyFont="1" applyFill="1"/>
    <xf numFmtId="0" fontId="92" fillId="57" borderId="0" xfId="0" applyFont="1" applyFill="1" applyAlignment="1">
      <alignment vertical="center"/>
    </xf>
    <xf numFmtId="0" fontId="92" fillId="57" borderId="0" xfId="0" applyFont="1" applyFill="1" applyAlignment="1">
      <alignment vertical="center" wrapText="1"/>
    </xf>
    <xf numFmtId="0" fontId="93" fillId="57" borderId="0" xfId="0" applyFont="1" applyFill="1"/>
    <xf numFmtId="39" fontId="86" fillId="58" borderId="0" xfId="315" applyNumberFormat="1" applyFont="1" applyFill="1"/>
    <xf numFmtId="0" fontId="94" fillId="58" borderId="0" xfId="0" applyFont="1" applyFill="1"/>
    <xf numFmtId="1" fontId="86" fillId="57" borderId="0" xfId="6083" applyNumberFormat="1" applyFont="1" applyFill="1" applyAlignment="1">
      <alignment vertical="center" wrapText="1"/>
    </xf>
    <xf numFmtId="212" fontId="86" fillId="58" borderId="35" xfId="315" applyNumberFormat="1" applyFont="1" applyFill="1" applyBorder="1" applyAlignment="1"/>
    <xf numFmtId="212" fontId="86" fillId="58" borderId="0" xfId="315" applyNumberFormat="1" applyFont="1" applyFill="1" applyBorder="1" applyAlignment="1"/>
    <xf numFmtId="212" fontId="86" fillId="58" borderId="33" xfId="315" applyNumberFormat="1" applyFont="1" applyFill="1" applyBorder="1" applyAlignment="1"/>
    <xf numFmtId="0" fontId="86" fillId="57" borderId="26" xfId="0" applyFont="1" applyFill="1" applyBorder="1" applyAlignment="1">
      <alignment horizontal="left" vertical="center" wrapText="1"/>
    </xf>
    <xf numFmtId="0" fontId="86" fillId="57" borderId="26" xfId="0" applyFont="1" applyFill="1" applyBorder="1" applyAlignment="1">
      <alignment horizontal="center" vertical="center" wrapText="1"/>
    </xf>
    <xf numFmtId="39" fontId="95" fillId="58" borderId="0" xfId="315" applyNumberFormat="1" applyFont="1" applyFill="1"/>
    <xf numFmtId="212" fontId="86" fillId="58" borderId="0" xfId="315" applyNumberFormat="1" applyFont="1" applyFill="1" applyBorder="1" applyAlignment="1">
      <alignment horizontal="right"/>
    </xf>
    <xf numFmtId="212" fontId="86" fillId="58" borderId="33" xfId="315" applyNumberFormat="1" applyFont="1" applyFill="1" applyBorder="1" applyAlignment="1">
      <alignment horizontal="right"/>
    </xf>
    <xf numFmtId="212" fontId="86" fillId="58" borderId="35" xfId="315" applyNumberFormat="1" applyFont="1" applyFill="1" applyBorder="1"/>
    <xf numFmtId="212" fontId="86" fillId="58" borderId="0" xfId="315" applyNumberFormat="1" applyFont="1" applyFill="1"/>
    <xf numFmtId="212" fontId="86" fillId="58" borderId="0" xfId="315" applyNumberFormat="1" applyFont="1" applyFill="1" applyBorder="1"/>
    <xf numFmtId="212" fontId="88" fillId="58" borderId="0" xfId="315" applyNumberFormat="1" applyFont="1" applyFill="1"/>
    <xf numFmtId="212" fontId="88" fillId="58" borderId="0" xfId="315" applyNumberFormat="1" applyFont="1" applyFill="1" applyBorder="1"/>
    <xf numFmtId="212" fontId="86" fillId="58" borderId="33" xfId="315" applyNumberFormat="1" applyFont="1" applyFill="1" applyBorder="1"/>
    <xf numFmtId="212" fontId="88" fillId="58" borderId="33" xfId="315" applyNumberFormat="1" applyFont="1" applyFill="1" applyBorder="1"/>
    <xf numFmtId="212" fontId="86" fillId="58" borderId="35" xfId="0" applyNumberFormat="1" applyFont="1" applyFill="1" applyBorder="1" applyAlignment="1">
      <alignment horizontal="right"/>
    </xf>
    <xf numFmtId="0" fontId="86" fillId="57" borderId="34" xfId="0" applyFont="1" applyFill="1" applyBorder="1" applyAlignment="1">
      <alignment horizontal="right"/>
    </xf>
    <xf numFmtId="0" fontId="86" fillId="57" borderId="34" xfId="0" applyFont="1" applyFill="1" applyBorder="1" applyAlignment="1">
      <alignment horizontal="right" wrapText="1"/>
    </xf>
    <xf numFmtId="0" fontId="86" fillId="58" borderId="35" xfId="0" applyFont="1" applyFill="1" applyBorder="1" applyAlignment="1">
      <alignment horizontal="center" wrapText="1"/>
    </xf>
    <xf numFmtId="213" fontId="87" fillId="58" borderId="0" xfId="0" applyNumberFormat="1" applyFont="1" applyFill="1"/>
    <xf numFmtId="214" fontId="0" fillId="58" borderId="0" xfId="6084" applyNumberFormat="1" applyFont="1" applyFill="1"/>
    <xf numFmtId="212" fontId="90" fillId="57" borderId="0" xfId="0" applyNumberFormat="1" applyFont="1" applyFill="1"/>
    <xf numFmtId="0" fontId="86" fillId="58" borderId="35" xfId="0" applyFont="1" applyFill="1" applyBorder="1" applyAlignment="1">
      <alignment horizontal="center" vertical="center" wrapText="1"/>
    </xf>
    <xf numFmtId="0" fontId="86" fillId="57" borderId="34" xfId="0" applyFont="1" applyFill="1" applyBorder="1" applyAlignment="1">
      <alignment horizontal="right" vertical="center" wrapText="1"/>
    </xf>
    <xf numFmtId="0" fontId="86" fillId="57" borderId="34" xfId="0" applyFont="1" applyFill="1" applyBorder="1" applyAlignment="1">
      <alignment horizontal="right" vertical="center"/>
    </xf>
    <xf numFmtId="178" fontId="88" fillId="57" borderId="0" xfId="0" applyNumberFormat="1" applyFont="1" applyFill="1" applyBorder="1" applyAlignment="1">
      <alignment vertical="center" wrapText="1"/>
    </xf>
    <xf numFmtId="212" fontId="86" fillId="58" borderId="0" xfId="0" applyNumberFormat="1" applyFont="1" applyFill="1" applyBorder="1" applyAlignment="1">
      <alignment horizontal="right"/>
    </xf>
    <xf numFmtId="0" fontId="89" fillId="57" borderId="0" xfId="0" applyFont="1" applyFill="1" applyBorder="1" applyAlignment="1">
      <alignment vertical="center"/>
    </xf>
    <xf numFmtId="212" fontId="89" fillId="57" borderId="0" xfId="0" applyNumberFormat="1" applyFont="1" applyFill="1" applyBorder="1" applyAlignment="1">
      <alignment vertical="center"/>
    </xf>
    <xf numFmtId="0" fontId="89" fillId="57" borderId="0" xfId="0" applyFont="1" applyFill="1" applyAlignment="1">
      <alignment vertical="center" wrapText="1"/>
    </xf>
    <xf numFmtId="0" fontId="88" fillId="58" borderId="0" xfId="0" applyFont="1" applyFill="1" applyAlignment="1">
      <alignment horizontal="left" wrapText="1"/>
    </xf>
    <xf numFmtId="0" fontId="89" fillId="57" borderId="0" xfId="0" applyFont="1" applyFill="1" applyAlignment="1">
      <alignment horizontal="left" vertical="center"/>
    </xf>
    <xf numFmtId="0" fontId="89" fillId="57" borderId="0" xfId="0" applyFont="1" applyFill="1" applyAlignment="1">
      <alignment vertical="center" wrapText="1"/>
    </xf>
    <xf numFmtId="0" fontId="88" fillId="57" borderId="0" xfId="0" applyFont="1" applyFill="1" applyAlignment="1">
      <alignment horizontal="center" wrapText="1"/>
    </xf>
    <xf numFmtId="0" fontId="89" fillId="57" borderId="0" xfId="0" applyFont="1" applyFill="1" applyAlignment="1">
      <alignment horizontal="left" vertical="center" wrapText="1"/>
    </xf>
    <xf numFmtId="0" fontId="88" fillId="58" borderId="0" xfId="0" applyFont="1" applyFill="1" applyAlignment="1">
      <alignment horizontal="left" vertical="center" wrapText="1"/>
    </xf>
    <xf numFmtId="212" fontId="86" fillId="58" borderId="36" xfId="0" applyNumberFormat="1" applyFont="1" applyFill="1" applyBorder="1" applyAlignment="1">
      <alignment horizontal="right"/>
    </xf>
  </cellXfs>
  <cellStyles count="6088">
    <cellStyle name="1 indent" xfId="2" xr:uid="{00000000-0005-0000-0000-000000000000}"/>
    <cellStyle name="1 indent 2" xfId="965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6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7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8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69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0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1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2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4" xr:uid="{00000000-0005-0000-0000-000029000000}"/>
    <cellStyle name="20% - Colore 1 10 2" xfId="1942" xr:uid="{00000000-0005-0000-0000-00002A000000}"/>
    <cellStyle name="20% - Colore 1 11" xfId="975" xr:uid="{00000000-0005-0000-0000-00002B000000}"/>
    <cellStyle name="20% - Colore 1 11 2" xfId="1943" xr:uid="{00000000-0005-0000-0000-00002C000000}"/>
    <cellStyle name="20% - Colore 1 12" xfId="976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3" xr:uid="{00000000-0005-0000-0000-000033000000}"/>
    <cellStyle name="20% - Colore 1 2 2" xfId="977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8" xr:uid="{00000000-0005-0000-0000-000037000000}"/>
    <cellStyle name="20% - Colore 1 3 2" xfId="979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0" xr:uid="{00000000-0005-0000-0000-00003B000000}"/>
    <cellStyle name="20% - Colore 1 4 2" xfId="981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2" xr:uid="{00000000-0005-0000-0000-00003F000000}"/>
    <cellStyle name="20% - Colore 1 5 2" xfId="983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4" xr:uid="{00000000-0005-0000-0000-000043000000}"/>
    <cellStyle name="20% - Colore 1 6 2" xfId="985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6" xr:uid="{00000000-0005-0000-0000-000047000000}"/>
    <cellStyle name="20% - Colore 1 7 2" xfId="987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8" xr:uid="{00000000-0005-0000-0000-00004B000000}"/>
    <cellStyle name="20% - Colore 1 8 2" xfId="989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0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2" xr:uid="{00000000-0005-0000-0000-000052000000}"/>
    <cellStyle name="20% - Colore 2 10 2" xfId="1961" xr:uid="{00000000-0005-0000-0000-000053000000}"/>
    <cellStyle name="20% - Colore 2 11" xfId="993" xr:uid="{00000000-0005-0000-0000-000054000000}"/>
    <cellStyle name="20% - Colore 2 11 2" xfId="1962" xr:uid="{00000000-0005-0000-0000-000055000000}"/>
    <cellStyle name="20% - Colore 2 12" xfId="994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1" xr:uid="{00000000-0005-0000-0000-00005C000000}"/>
    <cellStyle name="20% - Colore 2 2 2" xfId="995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6" xr:uid="{00000000-0005-0000-0000-000060000000}"/>
    <cellStyle name="20% - Colore 2 3 2" xfId="997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8" xr:uid="{00000000-0005-0000-0000-000064000000}"/>
    <cellStyle name="20% - Colore 2 4 2" xfId="999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0" xr:uid="{00000000-0005-0000-0000-000068000000}"/>
    <cellStyle name="20% - Colore 2 5 2" xfId="1001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2" xr:uid="{00000000-0005-0000-0000-00006C000000}"/>
    <cellStyle name="20% - Colore 2 6 2" xfId="1003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4" xr:uid="{00000000-0005-0000-0000-000070000000}"/>
    <cellStyle name="20% - Colore 2 7 2" xfId="1005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6" xr:uid="{00000000-0005-0000-0000-000074000000}"/>
    <cellStyle name="20% - Colore 2 8 2" xfId="1007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8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0" xr:uid="{00000000-0005-0000-0000-00007B000000}"/>
    <cellStyle name="20% - Colore 3 10 2" xfId="1980" xr:uid="{00000000-0005-0000-0000-00007C000000}"/>
    <cellStyle name="20% - Colore 3 11" xfId="1011" xr:uid="{00000000-0005-0000-0000-00007D000000}"/>
    <cellStyle name="20% - Colore 3 11 2" xfId="1981" xr:uid="{00000000-0005-0000-0000-00007E000000}"/>
    <cellStyle name="20% - Colore 3 12" xfId="1012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09" xr:uid="{00000000-0005-0000-0000-000085000000}"/>
    <cellStyle name="20% - Colore 3 2 2" xfId="1013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4" xr:uid="{00000000-0005-0000-0000-000089000000}"/>
    <cellStyle name="20% - Colore 3 3 2" xfId="1015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6" xr:uid="{00000000-0005-0000-0000-00008D000000}"/>
    <cellStyle name="20% - Colore 3 4 2" xfId="1017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8" xr:uid="{00000000-0005-0000-0000-000091000000}"/>
    <cellStyle name="20% - Colore 3 5 2" xfId="1019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0" xr:uid="{00000000-0005-0000-0000-000095000000}"/>
    <cellStyle name="20% - Colore 3 6 2" xfId="1021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2" xr:uid="{00000000-0005-0000-0000-000099000000}"/>
    <cellStyle name="20% - Colore 3 7 2" xfId="1023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4" xr:uid="{00000000-0005-0000-0000-00009D000000}"/>
    <cellStyle name="20% - Colore 3 8 2" xfId="1025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6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8" xr:uid="{00000000-0005-0000-0000-0000A4000000}"/>
    <cellStyle name="20% - Colore 4 10 2" xfId="1999" xr:uid="{00000000-0005-0000-0000-0000A5000000}"/>
    <cellStyle name="20% - Colore 4 11" xfId="1029" xr:uid="{00000000-0005-0000-0000-0000A6000000}"/>
    <cellStyle name="20% - Colore 4 11 2" xfId="2000" xr:uid="{00000000-0005-0000-0000-0000A7000000}"/>
    <cellStyle name="20% - Colore 4 12" xfId="1030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7" xr:uid="{00000000-0005-0000-0000-0000AE000000}"/>
    <cellStyle name="20% - Colore 4 2 2" xfId="1031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2" xr:uid="{00000000-0005-0000-0000-0000B2000000}"/>
    <cellStyle name="20% - Colore 4 3 2" xfId="1033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4" xr:uid="{00000000-0005-0000-0000-0000B6000000}"/>
    <cellStyle name="20% - Colore 4 4 2" xfId="1035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6" xr:uid="{00000000-0005-0000-0000-0000BA000000}"/>
    <cellStyle name="20% - Colore 4 5 2" xfId="1037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8" xr:uid="{00000000-0005-0000-0000-0000BE000000}"/>
    <cellStyle name="20% - Colore 4 6 2" xfId="1039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0" xr:uid="{00000000-0005-0000-0000-0000C2000000}"/>
    <cellStyle name="20% - Colore 4 7 2" xfId="1041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2" xr:uid="{00000000-0005-0000-0000-0000C6000000}"/>
    <cellStyle name="20% - Colore 4 8 2" xfId="1043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4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6" xr:uid="{00000000-0005-0000-0000-0000CD000000}"/>
    <cellStyle name="20% - Colore 5 10 2" xfId="2018" xr:uid="{00000000-0005-0000-0000-0000CE000000}"/>
    <cellStyle name="20% - Colore 5 11" xfId="1047" xr:uid="{00000000-0005-0000-0000-0000CF000000}"/>
    <cellStyle name="20% - Colore 5 11 2" xfId="2019" xr:uid="{00000000-0005-0000-0000-0000D0000000}"/>
    <cellStyle name="20% - Colore 5 12" xfId="1048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5" xr:uid="{00000000-0005-0000-0000-0000D7000000}"/>
    <cellStyle name="20% - Colore 5 2 2" xfId="1049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0" xr:uid="{00000000-0005-0000-0000-0000DB000000}"/>
    <cellStyle name="20% - Colore 5 3 2" xfId="1051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2" xr:uid="{00000000-0005-0000-0000-0000DF000000}"/>
    <cellStyle name="20% - Colore 5 4 2" xfId="1053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4" xr:uid="{00000000-0005-0000-0000-0000E3000000}"/>
    <cellStyle name="20% - Colore 5 5 2" xfId="1055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6" xr:uid="{00000000-0005-0000-0000-0000E7000000}"/>
    <cellStyle name="20% - Colore 5 6 2" xfId="1057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8" xr:uid="{00000000-0005-0000-0000-0000EB000000}"/>
    <cellStyle name="20% - Colore 5 7 2" xfId="1059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0" xr:uid="{00000000-0005-0000-0000-0000EF000000}"/>
    <cellStyle name="20% - Colore 5 8 2" xfId="1061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2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4" xr:uid="{00000000-0005-0000-0000-0000F6000000}"/>
    <cellStyle name="20% - Colore 6 10 2" xfId="2037" xr:uid="{00000000-0005-0000-0000-0000F7000000}"/>
    <cellStyle name="20% - Colore 6 11" xfId="1065" xr:uid="{00000000-0005-0000-0000-0000F8000000}"/>
    <cellStyle name="20% - Colore 6 11 2" xfId="2038" xr:uid="{00000000-0005-0000-0000-0000F9000000}"/>
    <cellStyle name="20% - Colore 6 12" xfId="1066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3" xr:uid="{00000000-0005-0000-0000-000000010000}"/>
    <cellStyle name="20% - Colore 6 2 2" xfId="1067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8" xr:uid="{00000000-0005-0000-0000-000004010000}"/>
    <cellStyle name="20% - Colore 6 3 2" xfId="1069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0" xr:uid="{00000000-0005-0000-0000-000008010000}"/>
    <cellStyle name="20% - Colore 6 4 2" xfId="1071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2" xr:uid="{00000000-0005-0000-0000-00000C010000}"/>
    <cellStyle name="20% - Colore 6 5 2" xfId="1073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4" xr:uid="{00000000-0005-0000-0000-000010010000}"/>
    <cellStyle name="20% - Colore 6 6 2" xfId="1075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6" xr:uid="{00000000-0005-0000-0000-000014010000}"/>
    <cellStyle name="20% - Colore 6 7 2" xfId="1077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8" xr:uid="{00000000-0005-0000-0000-000018010000}"/>
    <cellStyle name="20% - Colore 6 8 2" xfId="1079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0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3" xr:uid="{00000000-0005-0000-0000-000028010000}"/>
    <cellStyle name="20% - Énfasis1 2 2 2" xfId="1082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4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3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5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4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1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6" xr:uid="{00000000-0005-0000-0000-000092010000}"/>
    <cellStyle name="20% - Énfasis2 2 2 2" xfId="1086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7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7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8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8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5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49" xr:uid="{00000000-0005-0000-0000-0000FC010000}"/>
    <cellStyle name="20% - Énfasis3 2 2 2" xfId="1090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0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1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1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2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89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2" xr:uid="{00000000-0005-0000-0000-000066020000}"/>
    <cellStyle name="20% - Énfasis4 2 2 2" xfId="1094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3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5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4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6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3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5" xr:uid="{00000000-0005-0000-0000-0000D0020000}"/>
    <cellStyle name="20% - Énfasis5 2 2 2" xfId="1098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6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099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7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0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7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8" xr:uid="{00000000-0005-0000-0000-00003A030000}"/>
    <cellStyle name="20% - Énfasis6 2 2 2" xfId="1102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59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3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0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4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1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5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6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7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8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09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0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1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2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4" xr:uid="{00000000-0005-0000-0000-0000C3030000}"/>
    <cellStyle name="40% - Colore 1 10 2" xfId="2056" xr:uid="{00000000-0005-0000-0000-0000C4030000}"/>
    <cellStyle name="40% - Colore 1 11" xfId="1115" xr:uid="{00000000-0005-0000-0000-0000C5030000}"/>
    <cellStyle name="40% - Colore 1 11 2" xfId="2057" xr:uid="{00000000-0005-0000-0000-0000C6030000}"/>
    <cellStyle name="40% - Colore 1 12" xfId="1116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3" xr:uid="{00000000-0005-0000-0000-0000CD030000}"/>
    <cellStyle name="40% - Colore 1 2 2" xfId="1117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8" xr:uid="{00000000-0005-0000-0000-0000D1030000}"/>
    <cellStyle name="40% - Colore 1 3 2" xfId="1119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0" xr:uid="{00000000-0005-0000-0000-0000D5030000}"/>
    <cellStyle name="40% - Colore 1 4 2" xfId="1121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2" xr:uid="{00000000-0005-0000-0000-0000D9030000}"/>
    <cellStyle name="40% - Colore 1 5 2" xfId="1123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4" xr:uid="{00000000-0005-0000-0000-0000DD030000}"/>
    <cellStyle name="40% - Colore 1 6 2" xfId="1125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6" xr:uid="{00000000-0005-0000-0000-0000E1030000}"/>
    <cellStyle name="40% - Colore 1 7 2" xfId="1127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8" xr:uid="{00000000-0005-0000-0000-0000E5030000}"/>
    <cellStyle name="40% - Colore 1 8 2" xfId="1129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0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2" xr:uid="{00000000-0005-0000-0000-0000EC030000}"/>
    <cellStyle name="40% - Colore 2 10 2" xfId="2075" xr:uid="{00000000-0005-0000-0000-0000ED030000}"/>
    <cellStyle name="40% - Colore 2 11" xfId="1133" xr:uid="{00000000-0005-0000-0000-0000EE030000}"/>
    <cellStyle name="40% - Colore 2 11 2" xfId="2076" xr:uid="{00000000-0005-0000-0000-0000EF030000}"/>
    <cellStyle name="40% - Colore 2 12" xfId="1134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1" xr:uid="{00000000-0005-0000-0000-0000F6030000}"/>
    <cellStyle name="40% - Colore 2 2 2" xfId="1135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6" xr:uid="{00000000-0005-0000-0000-0000FA030000}"/>
    <cellStyle name="40% - Colore 2 3 2" xfId="1137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8" xr:uid="{00000000-0005-0000-0000-0000FE030000}"/>
    <cellStyle name="40% - Colore 2 4 2" xfId="1139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0" xr:uid="{00000000-0005-0000-0000-000002040000}"/>
    <cellStyle name="40% - Colore 2 5 2" xfId="1141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2" xr:uid="{00000000-0005-0000-0000-000006040000}"/>
    <cellStyle name="40% - Colore 2 6 2" xfId="1143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4" xr:uid="{00000000-0005-0000-0000-00000A040000}"/>
    <cellStyle name="40% - Colore 2 7 2" xfId="1145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6" xr:uid="{00000000-0005-0000-0000-00000E040000}"/>
    <cellStyle name="40% - Colore 2 8 2" xfId="1147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8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0" xr:uid="{00000000-0005-0000-0000-000015040000}"/>
    <cellStyle name="40% - Colore 3 10 2" xfId="2094" xr:uid="{00000000-0005-0000-0000-000016040000}"/>
    <cellStyle name="40% - Colore 3 11" xfId="1151" xr:uid="{00000000-0005-0000-0000-000017040000}"/>
    <cellStyle name="40% - Colore 3 11 2" xfId="2095" xr:uid="{00000000-0005-0000-0000-000018040000}"/>
    <cellStyle name="40% - Colore 3 12" xfId="1152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49" xr:uid="{00000000-0005-0000-0000-00001F040000}"/>
    <cellStyle name="40% - Colore 3 2 2" xfId="1153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4" xr:uid="{00000000-0005-0000-0000-000023040000}"/>
    <cellStyle name="40% - Colore 3 3 2" xfId="1155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6" xr:uid="{00000000-0005-0000-0000-000027040000}"/>
    <cellStyle name="40% - Colore 3 4 2" xfId="1157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8" xr:uid="{00000000-0005-0000-0000-00002B040000}"/>
    <cellStyle name="40% - Colore 3 5 2" xfId="1159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0" xr:uid="{00000000-0005-0000-0000-00002F040000}"/>
    <cellStyle name="40% - Colore 3 6 2" xfId="1161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2" xr:uid="{00000000-0005-0000-0000-000033040000}"/>
    <cellStyle name="40% - Colore 3 7 2" xfId="1163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4" xr:uid="{00000000-0005-0000-0000-000037040000}"/>
    <cellStyle name="40% - Colore 3 8 2" xfId="1165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6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8" xr:uid="{00000000-0005-0000-0000-00003E040000}"/>
    <cellStyle name="40% - Colore 4 10 2" xfId="2113" xr:uid="{00000000-0005-0000-0000-00003F040000}"/>
    <cellStyle name="40% - Colore 4 11" xfId="1169" xr:uid="{00000000-0005-0000-0000-000040040000}"/>
    <cellStyle name="40% - Colore 4 11 2" xfId="2114" xr:uid="{00000000-0005-0000-0000-000041040000}"/>
    <cellStyle name="40% - Colore 4 12" xfId="1170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7" xr:uid="{00000000-0005-0000-0000-000048040000}"/>
    <cellStyle name="40% - Colore 4 2 2" xfId="1171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2" xr:uid="{00000000-0005-0000-0000-00004C040000}"/>
    <cellStyle name="40% - Colore 4 3 2" xfId="1173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4" xr:uid="{00000000-0005-0000-0000-000050040000}"/>
    <cellStyle name="40% - Colore 4 4 2" xfId="1175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6" xr:uid="{00000000-0005-0000-0000-000054040000}"/>
    <cellStyle name="40% - Colore 4 5 2" xfId="1177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8" xr:uid="{00000000-0005-0000-0000-000058040000}"/>
    <cellStyle name="40% - Colore 4 6 2" xfId="1179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0" xr:uid="{00000000-0005-0000-0000-00005C040000}"/>
    <cellStyle name="40% - Colore 4 7 2" xfId="1181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2" xr:uid="{00000000-0005-0000-0000-000060040000}"/>
    <cellStyle name="40% - Colore 4 8 2" xfId="1183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4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6" xr:uid="{00000000-0005-0000-0000-000067040000}"/>
    <cellStyle name="40% - Colore 5 10 2" xfId="2132" xr:uid="{00000000-0005-0000-0000-000068040000}"/>
    <cellStyle name="40% - Colore 5 11" xfId="1187" xr:uid="{00000000-0005-0000-0000-000069040000}"/>
    <cellStyle name="40% - Colore 5 11 2" xfId="2133" xr:uid="{00000000-0005-0000-0000-00006A040000}"/>
    <cellStyle name="40% - Colore 5 12" xfId="1188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5" xr:uid="{00000000-0005-0000-0000-000071040000}"/>
    <cellStyle name="40% - Colore 5 2 2" xfId="1189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0" xr:uid="{00000000-0005-0000-0000-000075040000}"/>
    <cellStyle name="40% - Colore 5 3 2" xfId="1191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2" xr:uid="{00000000-0005-0000-0000-000079040000}"/>
    <cellStyle name="40% - Colore 5 4 2" xfId="1193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4" xr:uid="{00000000-0005-0000-0000-00007D040000}"/>
    <cellStyle name="40% - Colore 5 5 2" xfId="1195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6" xr:uid="{00000000-0005-0000-0000-000081040000}"/>
    <cellStyle name="40% - Colore 5 6 2" xfId="1197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8" xr:uid="{00000000-0005-0000-0000-000085040000}"/>
    <cellStyle name="40% - Colore 5 7 2" xfId="1199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0" xr:uid="{00000000-0005-0000-0000-000089040000}"/>
    <cellStyle name="40% - Colore 5 8 2" xfId="1201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2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4" xr:uid="{00000000-0005-0000-0000-000090040000}"/>
    <cellStyle name="40% - Colore 6 10 2" xfId="2151" xr:uid="{00000000-0005-0000-0000-000091040000}"/>
    <cellStyle name="40% - Colore 6 11" xfId="1205" xr:uid="{00000000-0005-0000-0000-000092040000}"/>
    <cellStyle name="40% - Colore 6 11 2" xfId="2152" xr:uid="{00000000-0005-0000-0000-000093040000}"/>
    <cellStyle name="40% - Colore 6 12" xfId="1206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3" xr:uid="{00000000-0005-0000-0000-00009A040000}"/>
    <cellStyle name="40% - Colore 6 2 2" xfId="1207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8" xr:uid="{00000000-0005-0000-0000-00009E040000}"/>
    <cellStyle name="40% - Colore 6 3 2" xfId="1209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0" xr:uid="{00000000-0005-0000-0000-0000A2040000}"/>
    <cellStyle name="40% - Colore 6 4 2" xfId="1211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2" xr:uid="{00000000-0005-0000-0000-0000A6040000}"/>
    <cellStyle name="40% - Colore 6 5 2" xfId="1213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4" xr:uid="{00000000-0005-0000-0000-0000AA040000}"/>
    <cellStyle name="40% - Colore 6 6 2" xfId="1215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6" xr:uid="{00000000-0005-0000-0000-0000AE040000}"/>
    <cellStyle name="40% - Colore 6 7 2" xfId="1217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8" xr:uid="{00000000-0005-0000-0000-0000B2040000}"/>
    <cellStyle name="40% - Colore 6 8 2" xfId="1219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0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1" xr:uid="{00000000-0005-0000-0000-0000C2040000}"/>
    <cellStyle name="40% - Énfasis1 2 2 2" xfId="1222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2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3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3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4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1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4" xr:uid="{00000000-0005-0000-0000-00002C050000}"/>
    <cellStyle name="40% - Énfasis2 2 2 2" xfId="1226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5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7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6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8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5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7" xr:uid="{00000000-0005-0000-0000-000096050000}"/>
    <cellStyle name="40% - Énfasis3 2 2 2" xfId="1230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8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1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69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2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29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0" xr:uid="{00000000-0005-0000-0000-000000060000}"/>
    <cellStyle name="40% - Énfasis4 2 2 2" xfId="1234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1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5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2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6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3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3" xr:uid="{00000000-0005-0000-0000-00006A060000}"/>
    <cellStyle name="40% - Énfasis5 2 2 2" xfId="1238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4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39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5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0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7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6" xr:uid="{00000000-0005-0000-0000-0000D4060000}"/>
    <cellStyle name="40% - Énfasis6 2 2 2" xfId="1242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7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3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8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4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1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5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6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7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8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49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0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1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2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3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4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5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6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7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59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0" xr:uid="{00000000-0005-0000-0000-00007B070000}"/>
    <cellStyle name="60% - Énfasis1 3 2" xfId="1260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1" xr:uid="{00000000-0005-0000-0000-000080070000}"/>
    <cellStyle name="60% - Énfasis1 4 2" xfId="1261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8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3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3" xr:uid="{00000000-0005-0000-0000-00008F070000}"/>
    <cellStyle name="60% - Énfasis2 3 2" xfId="1264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4" xr:uid="{00000000-0005-0000-0000-000094070000}"/>
    <cellStyle name="60% - Énfasis2 4 2" xfId="1265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2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7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6" xr:uid="{00000000-0005-0000-0000-0000A3070000}"/>
    <cellStyle name="60% - Énfasis3 3 2" xfId="1268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7" xr:uid="{00000000-0005-0000-0000-0000A8070000}"/>
    <cellStyle name="60% - Énfasis3 4 2" xfId="1269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6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1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89" xr:uid="{00000000-0005-0000-0000-0000B7070000}"/>
    <cellStyle name="60% - Énfasis4 3 2" xfId="1272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0" xr:uid="{00000000-0005-0000-0000-0000BC070000}"/>
    <cellStyle name="60% - Énfasis4 4 2" xfId="1273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0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5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2" xr:uid="{00000000-0005-0000-0000-0000CB070000}"/>
    <cellStyle name="60% - Énfasis5 3 2" xfId="1276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3" xr:uid="{00000000-0005-0000-0000-0000D0070000}"/>
    <cellStyle name="60% - Énfasis5 4 2" xfId="1277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4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79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5" xr:uid="{00000000-0005-0000-0000-0000DF070000}"/>
    <cellStyle name="60% - Énfasis6 3 2" xfId="1280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6" xr:uid="{00000000-0005-0000-0000-0000E4070000}"/>
    <cellStyle name="60% - Énfasis6 4 2" xfId="1281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8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2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3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4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5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6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7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8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2" xfId="1289" xr:uid="{00000000-0005-0000-0000-000012080000}"/>
    <cellStyle name="Array 2 2" xfId="3521" xr:uid="{00000000-0005-0000-0000-000013080000}"/>
    <cellStyle name="Array 3" xfId="4180" xr:uid="{00000000-0005-0000-0000-000014080000}"/>
    <cellStyle name="Array 4" xfId="4926" xr:uid="{00000000-0005-0000-0000-000015080000}"/>
    <cellStyle name="Array Enter" xfId="69" xr:uid="{00000000-0005-0000-0000-000016080000}"/>
    <cellStyle name="Array Enter 10" xfId="4989" xr:uid="{00000000-0005-0000-0000-000017080000}"/>
    <cellStyle name="Array Enter 2" xfId="1290" xr:uid="{00000000-0005-0000-0000-000018080000}"/>
    <cellStyle name="Array Enter 2 2" xfId="2499" xr:uid="{00000000-0005-0000-0000-000019080000}"/>
    <cellStyle name="Array Enter 2 2 2" xfId="3360" xr:uid="{00000000-0005-0000-0000-00001A080000}"/>
    <cellStyle name="Array Enter 2 2 3" xfId="5457" xr:uid="{00000000-0005-0000-0000-00001B080000}"/>
    <cellStyle name="Array Enter 2 2 4" xfId="6008" xr:uid="{00000000-0005-0000-0000-00001C080000}"/>
    <cellStyle name="Array Enter 2 3" xfId="3375" xr:uid="{00000000-0005-0000-0000-00001D080000}"/>
    <cellStyle name="Array Enter 2 4" xfId="3386" xr:uid="{00000000-0005-0000-0000-00001E080000}"/>
    <cellStyle name="Array Enter 2 5" xfId="3389" xr:uid="{00000000-0005-0000-0000-00001F080000}"/>
    <cellStyle name="Array Enter 2 6" xfId="3392" xr:uid="{00000000-0005-0000-0000-000020080000}"/>
    <cellStyle name="Array Enter 2 7" xfId="3453" xr:uid="{00000000-0005-0000-0000-000021080000}"/>
    <cellStyle name="Array Enter 2 8" xfId="4853" xr:uid="{00000000-0005-0000-0000-000022080000}"/>
    <cellStyle name="Array Enter 2 9" xfId="5539" xr:uid="{00000000-0005-0000-0000-000023080000}"/>
    <cellStyle name="Array Enter 3" xfId="2519" xr:uid="{00000000-0005-0000-0000-000024080000}"/>
    <cellStyle name="Array Enter 4" xfId="2639" xr:uid="{00000000-0005-0000-0000-000025080000}"/>
    <cellStyle name="Array Enter 5" xfId="2813" xr:uid="{00000000-0005-0000-0000-000026080000}"/>
    <cellStyle name="Array Enter 6" xfId="2850" xr:uid="{00000000-0005-0000-0000-000027080000}"/>
    <cellStyle name="Array Enter 7" xfId="2873" xr:uid="{00000000-0005-0000-0000-000028080000}"/>
    <cellStyle name="Array Enter 8" xfId="3522" xr:uid="{00000000-0005-0000-0000-000029080000}"/>
    <cellStyle name="Array Enter 9" xfId="4181" xr:uid="{00000000-0005-0000-0000-00002A080000}"/>
    <cellStyle name="Array_3.22-10" xfId="70" xr:uid="{00000000-0005-0000-0000-00002B080000}"/>
    <cellStyle name="Bad" xfId="71" xr:uid="{00000000-0005-0000-0000-00002C080000}"/>
    <cellStyle name="Bad 2" xfId="1291" xr:uid="{00000000-0005-0000-0000-00002D080000}"/>
    <cellStyle name="Bad 2 2" xfId="3523" xr:uid="{00000000-0005-0000-0000-00002E080000}"/>
    <cellStyle name="Bad 3" xfId="4182" xr:uid="{00000000-0005-0000-0000-00002F080000}"/>
    <cellStyle name="Bad 4" xfId="4917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2" xr:uid="{00000000-0005-0000-0000-000034080000}"/>
    <cellStyle name="Buena 2 2 2 2" xfId="3985" xr:uid="{00000000-0005-0000-0000-000035080000}"/>
    <cellStyle name="Buena 2 3" xfId="4183" xr:uid="{00000000-0005-0000-0000-000036080000}"/>
    <cellStyle name="Buena 2 4" xfId="5008" xr:uid="{00000000-0005-0000-0000-000037080000}"/>
    <cellStyle name="Buena 3" xfId="898" xr:uid="{00000000-0005-0000-0000-000038080000}"/>
    <cellStyle name="Buena 3 2" xfId="1293" xr:uid="{00000000-0005-0000-0000-000039080000}"/>
    <cellStyle name="Buena 3 2 2" xfId="3986" xr:uid="{00000000-0005-0000-0000-00003A080000}"/>
    <cellStyle name="Buena 3 3" xfId="4184" xr:uid="{00000000-0005-0000-0000-00003B080000}"/>
    <cellStyle name="Buena 3 4" xfId="4923" xr:uid="{00000000-0005-0000-0000-00003C080000}"/>
    <cellStyle name="Buena 4" xfId="899" xr:uid="{00000000-0005-0000-0000-00003D080000}"/>
    <cellStyle name="Buena 4 2" xfId="1294" xr:uid="{00000000-0005-0000-0000-00003E080000}"/>
    <cellStyle name="Buena 4 2 2" xfId="3987" xr:uid="{00000000-0005-0000-0000-00003F080000}"/>
    <cellStyle name="Buena 4 3" xfId="4185" xr:uid="{00000000-0005-0000-0000-000040080000}"/>
    <cellStyle name="Buena 4 4" xfId="4988" xr:uid="{00000000-0005-0000-0000-000041080000}"/>
    <cellStyle name="Buena 5" xfId="3524" xr:uid="{00000000-0005-0000-0000-000042080000}"/>
    <cellStyle name="Cabe‡alho 1" xfId="2520" xr:uid="{00000000-0005-0000-0000-000043080000}"/>
    <cellStyle name="Cabe‡alho 2" xfId="2521" xr:uid="{00000000-0005-0000-0000-000044080000}"/>
    <cellStyle name="Cabecera 1" xfId="2522" xr:uid="{00000000-0005-0000-0000-000045080000}"/>
    <cellStyle name="Cabecera 2" xfId="2523" xr:uid="{00000000-0005-0000-0000-000046080000}"/>
    <cellStyle name="Calcolo" xfId="74" xr:uid="{00000000-0005-0000-0000-000047080000}"/>
    <cellStyle name="Calcolo 2" xfId="1295" xr:uid="{00000000-0005-0000-0000-000048080000}"/>
    <cellStyle name="Calcolo 2 2" xfId="3525" xr:uid="{00000000-0005-0000-0000-000049080000}"/>
    <cellStyle name="Calcolo 3" xfId="4186" xr:uid="{00000000-0005-0000-0000-00004A080000}"/>
    <cellStyle name="Calcolo 4" xfId="4927" xr:uid="{00000000-0005-0000-0000-00004B080000}"/>
    <cellStyle name="Calculation" xfId="75" xr:uid="{00000000-0005-0000-0000-00004C080000}"/>
    <cellStyle name="Calculation 2" xfId="1296" xr:uid="{00000000-0005-0000-0000-00004D080000}"/>
    <cellStyle name="Calculation 2 2" xfId="3526" xr:uid="{00000000-0005-0000-0000-00004E080000}"/>
    <cellStyle name="Calculation 3" xfId="4187" xr:uid="{00000000-0005-0000-0000-00004F080000}"/>
    <cellStyle name="Calculation 4" xfId="4852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8" xr:uid="{00000000-0005-0000-0000-000053080000}"/>
    <cellStyle name="Cálculo 2 2 2 2" xfId="3988" xr:uid="{00000000-0005-0000-0000-000054080000}"/>
    <cellStyle name="Cálculo 2 3" xfId="4189" xr:uid="{00000000-0005-0000-0000-000055080000}"/>
    <cellStyle name="Cálculo 2 4" xfId="5028" xr:uid="{00000000-0005-0000-0000-000056080000}"/>
    <cellStyle name="Cálculo 3" xfId="901" xr:uid="{00000000-0005-0000-0000-000057080000}"/>
    <cellStyle name="Cálculo 3 2" xfId="1299" xr:uid="{00000000-0005-0000-0000-000058080000}"/>
    <cellStyle name="Cálculo 3 2 2" xfId="3989" xr:uid="{00000000-0005-0000-0000-000059080000}"/>
    <cellStyle name="Cálculo 3 3" xfId="4190" xr:uid="{00000000-0005-0000-0000-00005A080000}"/>
    <cellStyle name="Cálculo 3 4" xfId="5006" xr:uid="{00000000-0005-0000-0000-00005B080000}"/>
    <cellStyle name="Cálculo 4" xfId="902" xr:uid="{00000000-0005-0000-0000-00005C080000}"/>
    <cellStyle name="Cálculo 4 2" xfId="1300" xr:uid="{00000000-0005-0000-0000-00005D080000}"/>
    <cellStyle name="Cálculo 4 2 2" xfId="3990" xr:uid="{00000000-0005-0000-0000-00005E080000}"/>
    <cellStyle name="Cálculo 4 3" xfId="4191" xr:uid="{00000000-0005-0000-0000-00005F080000}"/>
    <cellStyle name="Cálculo 4 4" xfId="4910" xr:uid="{00000000-0005-0000-0000-000060080000}"/>
    <cellStyle name="Cálculo 5" xfId="1297" xr:uid="{00000000-0005-0000-0000-000061080000}"/>
    <cellStyle name="Cálculo 5 2" xfId="3527" xr:uid="{00000000-0005-0000-0000-000062080000}"/>
    <cellStyle name="Cálculo 6" xfId="4188" xr:uid="{00000000-0005-0000-0000-000063080000}"/>
    <cellStyle name="Cálculo 7" xfId="4813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1" xr:uid="{00000000-0005-0000-0000-000067080000}"/>
    <cellStyle name="Celda de comprobación 2 2 2 2" xfId="3991" xr:uid="{00000000-0005-0000-0000-000068080000}"/>
    <cellStyle name="Celda de comprobación 2 3" xfId="4192" xr:uid="{00000000-0005-0000-0000-000069080000}"/>
    <cellStyle name="Celda de comprobación 2 4" xfId="4986" xr:uid="{00000000-0005-0000-0000-00006A080000}"/>
    <cellStyle name="Celda de comprobación 3" xfId="904" xr:uid="{00000000-0005-0000-0000-00006B080000}"/>
    <cellStyle name="Celda de comprobación 3 2" xfId="1302" xr:uid="{00000000-0005-0000-0000-00006C080000}"/>
    <cellStyle name="Celda de comprobación 3 2 2" xfId="3992" xr:uid="{00000000-0005-0000-0000-00006D080000}"/>
    <cellStyle name="Celda de comprobación 3 3" xfId="4193" xr:uid="{00000000-0005-0000-0000-00006E080000}"/>
    <cellStyle name="Celda de comprobación 3 4" xfId="5029" xr:uid="{00000000-0005-0000-0000-00006F080000}"/>
    <cellStyle name="Celda de comprobación 4" xfId="905" xr:uid="{00000000-0005-0000-0000-000070080000}"/>
    <cellStyle name="Celda de comprobación 4 2" xfId="1303" xr:uid="{00000000-0005-0000-0000-000071080000}"/>
    <cellStyle name="Celda de comprobación 4 2 2" xfId="3993" xr:uid="{00000000-0005-0000-0000-000072080000}"/>
    <cellStyle name="Celda de comprobación 4 3" xfId="4194" xr:uid="{00000000-0005-0000-0000-000073080000}"/>
    <cellStyle name="Celda de comprobación 4 4" xfId="5007" xr:uid="{00000000-0005-0000-0000-000074080000}"/>
    <cellStyle name="Celda de comprobación 5" xfId="3528" xr:uid="{00000000-0005-0000-0000-000075080000}"/>
    <cellStyle name="Celda vinculada 2" xfId="78" xr:uid="{00000000-0005-0000-0000-000076080000}"/>
    <cellStyle name="Celda vinculada 2 2" xfId="1304" xr:uid="{00000000-0005-0000-0000-000077080000}"/>
    <cellStyle name="Celda vinculada 2 2 2" xfId="3994" xr:uid="{00000000-0005-0000-0000-000078080000}"/>
    <cellStyle name="Celda vinculada 2 3" xfId="4195" xr:uid="{00000000-0005-0000-0000-000079080000}"/>
    <cellStyle name="Celda vinculada 2 4" xfId="4860" xr:uid="{00000000-0005-0000-0000-00007A080000}"/>
    <cellStyle name="Celda vinculada 3" xfId="906" xr:uid="{00000000-0005-0000-0000-00007B080000}"/>
    <cellStyle name="Celda vinculada 3 2" xfId="1305" xr:uid="{00000000-0005-0000-0000-00007C080000}"/>
    <cellStyle name="Celda vinculada 3 2 2" xfId="3995" xr:uid="{00000000-0005-0000-0000-00007D080000}"/>
    <cellStyle name="Celda vinculada 3 3" xfId="4196" xr:uid="{00000000-0005-0000-0000-00007E080000}"/>
    <cellStyle name="Celda vinculada 3 4" xfId="4987" xr:uid="{00000000-0005-0000-0000-00007F080000}"/>
    <cellStyle name="Celda vinculada 4" xfId="907" xr:uid="{00000000-0005-0000-0000-000080080000}"/>
    <cellStyle name="Celda vinculada 4 2" xfId="1306" xr:uid="{00000000-0005-0000-0000-000081080000}"/>
    <cellStyle name="Celda vinculada 4 2 2" xfId="3996" xr:uid="{00000000-0005-0000-0000-000082080000}"/>
    <cellStyle name="Celda vinculada 4 3" xfId="4197" xr:uid="{00000000-0005-0000-0000-000083080000}"/>
    <cellStyle name="Celda vinculada 4 4" xfId="4811" xr:uid="{00000000-0005-0000-0000-000084080000}"/>
    <cellStyle name="Celda vinculada 5" xfId="3529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7" xr:uid="{00000000-0005-0000-0000-000088080000}"/>
    <cellStyle name="Cella da controllare 2 2" xfId="3530" xr:uid="{00000000-0005-0000-0000-000089080000}"/>
    <cellStyle name="Cella da controllare 3" xfId="4198" xr:uid="{00000000-0005-0000-0000-00008A080000}"/>
    <cellStyle name="Cella da controllare 4" xfId="5005" xr:uid="{00000000-0005-0000-0000-00008B080000}"/>
    <cellStyle name="Check Cell" xfId="81" xr:uid="{00000000-0005-0000-0000-00008C080000}"/>
    <cellStyle name="Check Cell 2" xfId="1936" xr:uid="{00000000-0005-0000-0000-00008D080000}"/>
    <cellStyle name="Check Cell 2 2" xfId="3531" xr:uid="{00000000-0005-0000-0000-00008E080000}"/>
    <cellStyle name="Check Cell 3" xfId="4658" xr:uid="{00000000-0005-0000-0000-00008F080000}"/>
    <cellStyle name="Check Cell 4" xfId="4676" xr:uid="{00000000-0005-0000-0000-000090080000}"/>
    <cellStyle name="Colore 1" xfId="82" xr:uid="{00000000-0005-0000-0000-000091080000}"/>
    <cellStyle name="Colore 1 2" xfId="1308" xr:uid="{00000000-0005-0000-0000-000092080000}"/>
    <cellStyle name="Colore 1 2 2" xfId="3532" xr:uid="{00000000-0005-0000-0000-000093080000}"/>
    <cellStyle name="Colore 1 3" xfId="4199" xr:uid="{00000000-0005-0000-0000-000094080000}"/>
    <cellStyle name="Colore 1 4" xfId="4907" xr:uid="{00000000-0005-0000-0000-000095080000}"/>
    <cellStyle name="Colore 2" xfId="83" xr:uid="{00000000-0005-0000-0000-000096080000}"/>
    <cellStyle name="Colore 2 2" xfId="1309" xr:uid="{00000000-0005-0000-0000-000097080000}"/>
    <cellStyle name="Colore 2 2 2" xfId="3533" xr:uid="{00000000-0005-0000-0000-000098080000}"/>
    <cellStyle name="Colore 2 3" xfId="4200" xr:uid="{00000000-0005-0000-0000-000099080000}"/>
    <cellStyle name="Colore 2 4" xfId="4985" xr:uid="{00000000-0005-0000-0000-00009A080000}"/>
    <cellStyle name="Colore 3" xfId="84" xr:uid="{00000000-0005-0000-0000-00009B080000}"/>
    <cellStyle name="Colore 3 2" xfId="1310" xr:uid="{00000000-0005-0000-0000-00009C080000}"/>
    <cellStyle name="Colore 3 2 2" xfId="3534" xr:uid="{00000000-0005-0000-0000-00009D080000}"/>
    <cellStyle name="Colore 3 3" xfId="4201" xr:uid="{00000000-0005-0000-0000-00009E080000}"/>
    <cellStyle name="Colore 3 4" xfId="4922" xr:uid="{00000000-0005-0000-0000-00009F080000}"/>
    <cellStyle name="Colore 4" xfId="85" xr:uid="{00000000-0005-0000-0000-0000A0080000}"/>
    <cellStyle name="Colore 4 2" xfId="1311" xr:uid="{00000000-0005-0000-0000-0000A1080000}"/>
    <cellStyle name="Colore 4 2 2" xfId="3535" xr:uid="{00000000-0005-0000-0000-0000A2080000}"/>
    <cellStyle name="Colore 4 3" xfId="4202" xr:uid="{00000000-0005-0000-0000-0000A3080000}"/>
    <cellStyle name="Colore 4 4" xfId="4530" xr:uid="{00000000-0005-0000-0000-0000A4080000}"/>
    <cellStyle name="Colore 5" xfId="86" xr:uid="{00000000-0005-0000-0000-0000A5080000}"/>
    <cellStyle name="Colore 5 2" xfId="1312" xr:uid="{00000000-0005-0000-0000-0000A6080000}"/>
    <cellStyle name="Colore 5 2 2" xfId="3536" xr:uid="{00000000-0005-0000-0000-0000A7080000}"/>
    <cellStyle name="Colore 5 3" xfId="4203" xr:uid="{00000000-0005-0000-0000-0000A8080000}"/>
    <cellStyle name="Colore 5 4" xfId="4810" xr:uid="{00000000-0005-0000-0000-0000A9080000}"/>
    <cellStyle name="Colore 6" xfId="87" xr:uid="{00000000-0005-0000-0000-0000AA080000}"/>
    <cellStyle name="Colore 6 2" xfId="1313" xr:uid="{00000000-0005-0000-0000-0000AB080000}"/>
    <cellStyle name="Colore 6 2 2" xfId="3537" xr:uid="{00000000-0005-0000-0000-0000AC080000}"/>
    <cellStyle name="Colore 6 3" xfId="4204" xr:uid="{00000000-0005-0000-0000-0000AD080000}"/>
    <cellStyle name="Colore 6 4" xfId="5026" xr:uid="{00000000-0005-0000-0000-0000AE080000}"/>
    <cellStyle name="Comma [0] 2" xfId="88" xr:uid="{00000000-0005-0000-0000-0000AF080000}"/>
    <cellStyle name="Comma [0] 2 2" xfId="1314" xr:uid="{00000000-0005-0000-0000-0000B0080000}"/>
    <cellStyle name="Comma [0] 2 3" xfId="4205" xr:uid="{00000000-0005-0000-0000-0000B1080000}"/>
    <cellStyle name="Comma [0] 2 4" xfId="5002" xr:uid="{00000000-0005-0000-0000-0000B2080000}"/>
    <cellStyle name="Comma [0]_Boletin Enero-Diciembre 2006 (último)" xfId="1315" xr:uid="{00000000-0005-0000-0000-0000B3080000}"/>
    <cellStyle name="Comma 10" xfId="89" xr:uid="{00000000-0005-0000-0000-0000B4080000}"/>
    <cellStyle name="Comma 10 10" xfId="2525" xr:uid="{00000000-0005-0000-0000-0000B5080000}"/>
    <cellStyle name="Comma 10 11" xfId="3538" xr:uid="{00000000-0005-0000-0000-0000B6080000}"/>
    <cellStyle name="Comma 10 12" xfId="4206" xr:uid="{00000000-0005-0000-0000-0000B7080000}"/>
    <cellStyle name="Comma 10 13" xfId="4982" xr:uid="{00000000-0005-0000-0000-0000B8080000}"/>
    <cellStyle name="Comma 10 2" xfId="90" xr:uid="{00000000-0005-0000-0000-0000B9080000}"/>
    <cellStyle name="Comma 10 2 2" xfId="2170" xr:uid="{00000000-0005-0000-0000-0000BA080000}"/>
    <cellStyle name="Comma 10 2 2 2" xfId="2526" xr:uid="{00000000-0005-0000-0000-0000BB080000}"/>
    <cellStyle name="Comma 10 2 2 3" xfId="4867" xr:uid="{00000000-0005-0000-0000-0000BC080000}"/>
    <cellStyle name="Comma 10 2 2 4" xfId="5547" xr:uid="{00000000-0005-0000-0000-0000BD080000}"/>
    <cellStyle name="Comma 10 2 3" xfId="2604" xr:uid="{00000000-0005-0000-0000-0000BE080000}"/>
    <cellStyle name="Comma 10 2 4" xfId="2808" xr:uid="{00000000-0005-0000-0000-0000BF080000}"/>
    <cellStyle name="Comma 10 2 5" xfId="2846" xr:uid="{00000000-0005-0000-0000-0000C0080000}"/>
    <cellStyle name="Comma 10 2 6" xfId="2871" xr:uid="{00000000-0005-0000-0000-0000C1080000}"/>
    <cellStyle name="Comma 10 2 7" xfId="3539" xr:uid="{00000000-0005-0000-0000-0000C2080000}"/>
    <cellStyle name="Comma 10 2 8" xfId="4672" xr:uid="{00000000-0005-0000-0000-0000C3080000}"/>
    <cellStyle name="Comma 10 2 9" xfId="4110" xr:uid="{00000000-0005-0000-0000-0000C4080000}"/>
    <cellStyle name="Comma 10 3" xfId="836" xr:uid="{00000000-0005-0000-0000-0000C5080000}"/>
    <cellStyle name="Comma 10 3 2" xfId="2527" xr:uid="{00000000-0005-0000-0000-0000C6080000}"/>
    <cellStyle name="Comma 10 3 2 2" xfId="3926" xr:uid="{00000000-0005-0000-0000-0000C7080000}"/>
    <cellStyle name="Comma 10 3 3" xfId="4868" xr:uid="{00000000-0005-0000-0000-0000C8080000}"/>
    <cellStyle name="Comma 10 3 4" xfId="5548" xr:uid="{00000000-0005-0000-0000-0000C9080000}"/>
    <cellStyle name="Comma 10 4" xfId="841" xr:uid="{00000000-0005-0000-0000-0000CA080000}"/>
    <cellStyle name="Comma 10 4 2" xfId="2528" xr:uid="{00000000-0005-0000-0000-0000CB080000}"/>
    <cellStyle name="Comma 10 4 2 2" xfId="3929" xr:uid="{00000000-0005-0000-0000-0000CC080000}"/>
    <cellStyle name="Comma 10 4 3" xfId="4869" xr:uid="{00000000-0005-0000-0000-0000CD080000}"/>
    <cellStyle name="Comma 10 4 4" xfId="5549" xr:uid="{00000000-0005-0000-0000-0000CE080000}"/>
    <cellStyle name="Comma 10 5" xfId="1316" xr:uid="{00000000-0005-0000-0000-0000CF080000}"/>
    <cellStyle name="Comma 10 5 2" xfId="2529" xr:uid="{00000000-0005-0000-0000-0000D0080000}"/>
    <cellStyle name="Comma 10 5 3" xfId="4870" xr:uid="{00000000-0005-0000-0000-0000D1080000}"/>
    <cellStyle name="Comma 10 5 4" xfId="5550" xr:uid="{00000000-0005-0000-0000-0000D2080000}"/>
    <cellStyle name="Comma 10 6" xfId="2530" xr:uid="{00000000-0005-0000-0000-0000D3080000}"/>
    <cellStyle name="Comma 10 7" xfId="2531" xr:uid="{00000000-0005-0000-0000-0000D4080000}"/>
    <cellStyle name="Comma 10 8" xfId="2532" xr:uid="{00000000-0005-0000-0000-0000D5080000}"/>
    <cellStyle name="Comma 10 9" xfId="2533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7" xr:uid="{00000000-0005-0000-0000-0000D9080000}"/>
    <cellStyle name="Comma 11 2 2" xfId="2535" xr:uid="{00000000-0005-0000-0000-0000DA080000}"/>
    <cellStyle name="Comma 11 2 3" xfId="2511" xr:uid="{00000000-0005-0000-0000-0000DB080000}"/>
    <cellStyle name="Comma 11 2 4" xfId="2799" xr:uid="{00000000-0005-0000-0000-0000DC080000}"/>
    <cellStyle name="Comma 11 2 5" xfId="2838" xr:uid="{00000000-0005-0000-0000-0000DD080000}"/>
    <cellStyle name="Comma 11 2 6" xfId="2870" xr:uid="{00000000-0005-0000-0000-0000DE080000}"/>
    <cellStyle name="Comma 11 3" xfId="3540" xr:uid="{00000000-0005-0000-0000-0000DF080000}"/>
    <cellStyle name="Comma 11 4" xfId="4207" xr:uid="{00000000-0005-0000-0000-0000E0080000}"/>
    <cellStyle name="Comma 11 5" xfId="4920" xr:uid="{00000000-0005-0000-0000-0000E1080000}"/>
    <cellStyle name="Comma 12" xfId="93" xr:uid="{00000000-0005-0000-0000-0000E2080000}"/>
    <cellStyle name="Comma 12 2" xfId="1318" xr:uid="{00000000-0005-0000-0000-0000E3080000}"/>
    <cellStyle name="Comma 12 3" xfId="3541" xr:uid="{00000000-0005-0000-0000-0000E4080000}"/>
    <cellStyle name="Comma 12 4" xfId="4208" xr:uid="{00000000-0005-0000-0000-0000E5080000}"/>
    <cellStyle name="Comma 12 5" xfId="4919" xr:uid="{00000000-0005-0000-0000-0000E6080000}"/>
    <cellStyle name="Comma 13" xfId="94" xr:uid="{00000000-0005-0000-0000-0000E7080000}"/>
    <cellStyle name="Comma 13 2" xfId="1319" xr:uid="{00000000-0005-0000-0000-0000E8080000}"/>
    <cellStyle name="Comma 13 3" xfId="3542" xr:uid="{00000000-0005-0000-0000-0000E9080000}"/>
    <cellStyle name="Comma 13 4" xfId="4209" xr:uid="{00000000-0005-0000-0000-0000EA080000}"/>
    <cellStyle name="Comma 13 5" xfId="4918" xr:uid="{00000000-0005-0000-0000-0000EB080000}"/>
    <cellStyle name="Comma 14" xfId="95" xr:uid="{00000000-0005-0000-0000-0000EC080000}"/>
    <cellStyle name="Comma 14 2" xfId="1320" xr:uid="{00000000-0005-0000-0000-0000ED080000}"/>
    <cellStyle name="Comma 14 3" xfId="3543" xr:uid="{00000000-0005-0000-0000-0000EE080000}"/>
    <cellStyle name="Comma 14 4" xfId="4210" xr:uid="{00000000-0005-0000-0000-0000EF080000}"/>
    <cellStyle name="Comma 14 5" xfId="4809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1" xr:uid="{00000000-0005-0000-0000-0000F3080000}"/>
    <cellStyle name="Comma 15 2 2 2" xfId="3545" xr:uid="{00000000-0005-0000-0000-0000F4080000}"/>
    <cellStyle name="Comma 15 2 3" xfId="4673" xr:uid="{00000000-0005-0000-0000-0000F5080000}"/>
    <cellStyle name="Comma 15 2 4" xfId="4671" xr:uid="{00000000-0005-0000-0000-0000F6080000}"/>
    <cellStyle name="Comma 15 3" xfId="840" xr:uid="{00000000-0005-0000-0000-0000F7080000}"/>
    <cellStyle name="Comma 15 3 2" xfId="3544" xr:uid="{00000000-0005-0000-0000-0000F8080000}"/>
    <cellStyle name="Comma 15 3 2 2" xfId="3928" xr:uid="{00000000-0005-0000-0000-0000F9080000}"/>
    <cellStyle name="Comma 15 4" xfId="1321" xr:uid="{00000000-0005-0000-0000-0000FA080000}"/>
    <cellStyle name="Comma 15 5" xfId="4211" xr:uid="{00000000-0005-0000-0000-0000FB080000}"/>
    <cellStyle name="Comma 15 6" xfId="4808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2" xr:uid="{00000000-0005-0000-0000-0000FF080000}"/>
    <cellStyle name="Comma 16 3" xfId="4212" xr:uid="{00000000-0005-0000-0000-000000090000}"/>
    <cellStyle name="Comma 16 4" xfId="4527" xr:uid="{00000000-0005-0000-0000-000001090000}"/>
    <cellStyle name="Comma 17" xfId="100" xr:uid="{00000000-0005-0000-0000-000002090000}"/>
    <cellStyle name="Comma 17 2" xfId="1323" xr:uid="{00000000-0005-0000-0000-000003090000}"/>
    <cellStyle name="Comma 17 3" xfId="4213" xr:uid="{00000000-0005-0000-0000-000004090000}"/>
    <cellStyle name="Comma 17 4" xfId="4807" xr:uid="{00000000-0005-0000-0000-000005090000}"/>
    <cellStyle name="Comma 18" xfId="101" xr:uid="{00000000-0005-0000-0000-000006090000}"/>
    <cellStyle name="Comma 18 2" xfId="1324" xr:uid="{00000000-0005-0000-0000-000007090000}"/>
    <cellStyle name="Comma 18 3" xfId="4214" xr:uid="{00000000-0005-0000-0000-000008090000}"/>
    <cellStyle name="Comma 18 4" xfId="4526" xr:uid="{00000000-0005-0000-0000-000009090000}"/>
    <cellStyle name="Comma 19" xfId="102" xr:uid="{00000000-0005-0000-0000-00000A090000}"/>
    <cellStyle name="Comma 19 2" xfId="1325" xr:uid="{00000000-0005-0000-0000-00000B090000}"/>
    <cellStyle name="Comma 19 3" xfId="4215" xr:uid="{00000000-0005-0000-0000-00000C090000}"/>
    <cellStyle name="Comma 19 4" xfId="4525" xr:uid="{00000000-0005-0000-0000-00000D090000}"/>
    <cellStyle name="Comma 2" xfId="103" xr:uid="{00000000-0005-0000-0000-00000E090000}"/>
    <cellStyle name="Comma 2 10" xfId="2543" xr:uid="{00000000-0005-0000-0000-00000F090000}"/>
    <cellStyle name="Comma 2 11" xfId="2544" xr:uid="{00000000-0005-0000-0000-000010090000}"/>
    <cellStyle name="Comma 2 12" xfId="2545" xr:uid="{00000000-0005-0000-0000-000011090000}"/>
    <cellStyle name="Comma 2 13" xfId="2546" xr:uid="{00000000-0005-0000-0000-000012090000}"/>
    <cellStyle name="Comma 2 14" xfId="2547" xr:uid="{00000000-0005-0000-0000-000013090000}"/>
    <cellStyle name="Comma 2 15" xfId="2548" xr:uid="{00000000-0005-0000-0000-000014090000}"/>
    <cellStyle name="Comma 2 16" xfId="2549" xr:uid="{00000000-0005-0000-0000-000015090000}"/>
    <cellStyle name="Comma 2 17" xfId="2550" xr:uid="{00000000-0005-0000-0000-000016090000}"/>
    <cellStyle name="Comma 2 18" xfId="3546" xr:uid="{00000000-0005-0000-0000-000017090000}"/>
    <cellStyle name="Comma 2 19" xfId="4216" xr:uid="{00000000-0005-0000-0000-000018090000}"/>
    <cellStyle name="Comma 2 2" xfId="104" xr:uid="{00000000-0005-0000-0000-000019090000}"/>
    <cellStyle name="Comma 2 2 10" xfId="2551" xr:uid="{00000000-0005-0000-0000-00001A090000}"/>
    <cellStyle name="Comma 2 2 10 2" xfId="4876" xr:uid="{00000000-0005-0000-0000-00001B090000}"/>
    <cellStyle name="Comma 2 2 10 3" xfId="5551" xr:uid="{00000000-0005-0000-0000-00001C090000}"/>
    <cellStyle name="Comma 2 2 11" xfId="2515" xr:uid="{00000000-0005-0000-0000-00001D090000}"/>
    <cellStyle name="Comma 2 2 11 2" xfId="4864" xr:uid="{00000000-0005-0000-0000-00001E090000}"/>
    <cellStyle name="Comma 2 2 11 3" xfId="5546" xr:uid="{00000000-0005-0000-0000-00001F090000}"/>
    <cellStyle name="Comma 2 2 12" xfId="2779" xr:uid="{00000000-0005-0000-0000-000020090000}"/>
    <cellStyle name="Comma 2 2 12 2" xfId="4983" xr:uid="{00000000-0005-0000-0000-000021090000}"/>
    <cellStyle name="Comma 2 2 12 3" xfId="5579" xr:uid="{00000000-0005-0000-0000-000022090000}"/>
    <cellStyle name="Comma 2 2 13" xfId="2632" xr:uid="{00000000-0005-0000-0000-000023090000}"/>
    <cellStyle name="Comma 2 2 13 2" xfId="4905" xr:uid="{00000000-0005-0000-0000-000024090000}"/>
    <cellStyle name="Comma 2 2 13 3" xfId="5558" xr:uid="{00000000-0005-0000-0000-000025090000}"/>
    <cellStyle name="Comma 2 2 14" xfId="2810" xr:uid="{00000000-0005-0000-0000-000026090000}"/>
    <cellStyle name="Comma 2 2 14 2" xfId="5003" xr:uid="{00000000-0005-0000-0000-000027090000}"/>
    <cellStyle name="Comma 2 2 14 3" xfId="5587" xr:uid="{00000000-0005-0000-0000-000028090000}"/>
    <cellStyle name="Comma 2 2 15" xfId="3547" xr:uid="{00000000-0005-0000-0000-000029090000}"/>
    <cellStyle name="Comma 2 2 16" xfId="4217" xr:uid="{00000000-0005-0000-0000-00002A090000}"/>
    <cellStyle name="Comma 2 2 17" xfId="4524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2" xr:uid="{00000000-0005-0000-0000-000036090000}"/>
    <cellStyle name="Comma 2 2 2 2 2 2 2 2 2 2 2 4" xfId="4222" xr:uid="{00000000-0005-0000-0000-000037090000}"/>
    <cellStyle name="Comma 2 2 2 2 2 2 2 2 2 2 2 5" xfId="4802" xr:uid="{00000000-0005-0000-0000-000038090000}"/>
    <cellStyle name="Comma 2 2 2 2 2 2 2 2 2 3" xfId="115" xr:uid="{00000000-0005-0000-0000-000039090000}"/>
    <cellStyle name="Comma 2 2 2 2 2 2 2 2 2 4" xfId="1331" xr:uid="{00000000-0005-0000-0000-00003A090000}"/>
    <cellStyle name="Comma 2 2 2 2 2 2 2 2 2 5" xfId="4221" xr:uid="{00000000-0005-0000-0000-00003B090000}"/>
    <cellStyle name="Comma 2 2 2 2 2 2 2 2 2 6" xfId="4803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3" xr:uid="{00000000-0005-0000-0000-00003F090000}"/>
    <cellStyle name="Comma 2 2 2 2 2 2 2 2 3 4" xfId="4223" xr:uid="{00000000-0005-0000-0000-000040090000}"/>
    <cellStyle name="Comma 2 2 2 2 2 2 2 2 3 5" xfId="4522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4" xr:uid="{00000000-0005-0000-0000-000045090000}"/>
    <cellStyle name="Comma 2 2 2 2 2 2 2 3 2 4" xfId="4224" xr:uid="{00000000-0005-0000-0000-000046090000}"/>
    <cellStyle name="Comma 2 2 2 2 2 2 2 3 2 5" xfId="4801" xr:uid="{00000000-0005-0000-0000-000047090000}"/>
    <cellStyle name="Comma 2 2 2 2 2 2 2 4" xfId="121" xr:uid="{00000000-0005-0000-0000-000048090000}"/>
    <cellStyle name="Comma 2 2 2 2 2 2 2 5" xfId="1330" xr:uid="{00000000-0005-0000-0000-000049090000}"/>
    <cellStyle name="Comma 2 2 2 2 2 2 2 6" xfId="4220" xr:uid="{00000000-0005-0000-0000-00004A090000}"/>
    <cellStyle name="Comma 2 2 2 2 2 2 2 7" xfId="4804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6" xr:uid="{00000000-0005-0000-0000-000050090000}"/>
    <cellStyle name="Comma 2 2 2 2 2 2 3 2 2 4" xfId="4226" xr:uid="{00000000-0005-0000-0000-000051090000}"/>
    <cellStyle name="Comma 2 2 2 2 2 2 3 2 2 5" xfId="4520" xr:uid="{00000000-0005-0000-0000-000052090000}"/>
    <cellStyle name="Comma 2 2 2 2 2 2 3 3" xfId="126" xr:uid="{00000000-0005-0000-0000-000053090000}"/>
    <cellStyle name="Comma 2 2 2 2 2 2 3 4" xfId="1335" xr:uid="{00000000-0005-0000-0000-000054090000}"/>
    <cellStyle name="Comma 2 2 2 2 2 2 3 5" xfId="4225" xr:uid="{00000000-0005-0000-0000-000055090000}"/>
    <cellStyle name="Comma 2 2 2 2 2 2 3 6" xfId="4521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7" xr:uid="{00000000-0005-0000-0000-000059090000}"/>
    <cellStyle name="Comma 2 2 2 2 2 2 4 4" xfId="4227" xr:uid="{00000000-0005-0000-0000-00005A090000}"/>
    <cellStyle name="Comma 2 2 2 2 2 2 4 5" xfId="4519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39" xr:uid="{00000000-0005-0000-0000-000061090000}"/>
    <cellStyle name="Comma 2 2 2 2 2 3 2 2 2 4" xfId="4229" xr:uid="{00000000-0005-0000-0000-000062090000}"/>
    <cellStyle name="Comma 2 2 2 2 2 3 2 2 2 5" xfId="4517" xr:uid="{00000000-0005-0000-0000-000063090000}"/>
    <cellStyle name="Comma 2 2 2 2 2 3 2 3" xfId="134" xr:uid="{00000000-0005-0000-0000-000064090000}"/>
    <cellStyle name="Comma 2 2 2 2 2 3 2 4" xfId="1338" xr:uid="{00000000-0005-0000-0000-000065090000}"/>
    <cellStyle name="Comma 2 2 2 2 2 3 2 5" xfId="4228" xr:uid="{00000000-0005-0000-0000-000066090000}"/>
    <cellStyle name="Comma 2 2 2 2 2 3 2 6" xfId="4518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0" xr:uid="{00000000-0005-0000-0000-00006A090000}"/>
    <cellStyle name="Comma 2 2 2 2 2 3 3 4" xfId="4230" xr:uid="{00000000-0005-0000-0000-00006B090000}"/>
    <cellStyle name="Comma 2 2 2 2 2 3 3 5" xfId="4800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1" xr:uid="{00000000-0005-0000-0000-000070090000}"/>
    <cellStyle name="Comma 2 2 2 2 2 4 2 4" xfId="4231" xr:uid="{00000000-0005-0000-0000-000071090000}"/>
    <cellStyle name="Comma 2 2 2 2 2 4 2 5" xfId="4799" xr:uid="{00000000-0005-0000-0000-000072090000}"/>
    <cellStyle name="Comma 2 2 2 2 2 5" xfId="140" xr:uid="{00000000-0005-0000-0000-000073090000}"/>
    <cellStyle name="Comma 2 2 2 2 2 6" xfId="1329" xr:uid="{00000000-0005-0000-0000-000074090000}"/>
    <cellStyle name="Comma 2 2 2 2 2 7" xfId="4219" xr:uid="{00000000-0005-0000-0000-000075090000}"/>
    <cellStyle name="Comma 2 2 2 2 2 8" xfId="4523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4" xr:uid="{00000000-0005-0000-0000-00007D090000}"/>
    <cellStyle name="Comma 2 2 2 2 3 2 2 2 2 4" xfId="4234" xr:uid="{00000000-0005-0000-0000-00007E090000}"/>
    <cellStyle name="Comma 2 2 2 2 3 2 2 2 2 5" xfId="4513" xr:uid="{00000000-0005-0000-0000-00007F090000}"/>
    <cellStyle name="Comma 2 2 2 2 3 2 2 3" xfId="147" xr:uid="{00000000-0005-0000-0000-000080090000}"/>
    <cellStyle name="Comma 2 2 2 2 3 2 2 4" xfId="1343" xr:uid="{00000000-0005-0000-0000-000081090000}"/>
    <cellStyle name="Comma 2 2 2 2 3 2 2 5" xfId="4233" xr:uid="{00000000-0005-0000-0000-000082090000}"/>
    <cellStyle name="Comma 2 2 2 2 3 2 2 6" xfId="4514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5" xr:uid="{00000000-0005-0000-0000-000086090000}"/>
    <cellStyle name="Comma 2 2 2 2 3 2 3 4" xfId="4235" xr:uid="{00000000-0005-0000-0000-000087090000}"/>
    <cellStyle name="Comma 2 2 2 2 3 2 3 5" xfId="4797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6" xr:uid="{00000000-0005-0000-0000-00008C090000}"/>
    <cellStyle name="Comma 2 2 2 2 3 3 2 4" xfId="4236" xr:uid="{00000000-0005-0000-0000-00008D090000}"/>
    <cellStyle name="Comma 2 2 2 2 3 3 2 5" xfId="4512" xr:uid="{00000000-0005-0000-0000-00008E090000}"/>
    <cellStyle name="Comma 2 2 2 2 3 4" xfId="153" xr:uid="{00000000-0005-0000-0000-00008F090000}"/>
    <cellStyle name="Comma 2 2 2 2 3 5" xfId="1342" xr:uid="{00000000-0005-0000-0000-000090090000}"/>
    <cellStyle name="Comma 2 2 2 2 3 6" xfId="4232" xr:uid="{00000000-0005-0000-0000-000091090000}"/>
    <cellStyle name="Comma 2 2 2 2 3 7" xfId="4798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8" xr:uid="{00000000-0005-0000-0000-000097090000}"/>
    <cellStyle name="Comma 2 2 2 2 4 2 2 4" xfId="4238" xr:uid="{00000000-0005-0000-0000-000098090000}"/>
    <cellStyle name="Comma 2 2 2 2 4 2 2 5" xfId="4795" xr:uid="{00000000-0005-0000-0000-000099090000}"/>
    <cellStyle name="Comma 2 2 2 2 4 3" xfId="158" xr:uid="{00000000-0005-0000-0000-00009A090000}"/>
    <cellStyle name="Comma 2 2 2 2 4 4" xfId="1347" xr:uid="{00000000-0005-0000-0000-00009B090000}"/>
    <cellStyle name="Comma 2 2 2 2 4 5" xfId="4237" xr:uid="{00000000-0005-0000-0000-00009C090000}"/>
    <cellStyle name="Comma 2 2 2 2 4 6" xfId="4796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49" xr:uid="{00000000-0005-0000-0000-0000A0090000}"/>
    <cellStyle name="Comma 2 2 2 2 5 4" xfId="4239" xr:uid="{00000000-0005-0000-0000-0000A1090000}"/>
    <cellStyle name="Comma 2 2 2 2 5 5" xfId="4794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2" xr:uid="{00000000-0005-0000-0000-0000AA090000}"/>
    <cellStyle name="Comma 2 2 2 3 2 2 2 2 2 4" xfId="4242" xr:uid="{00000000-0005-0000-0000-0000AB090000}"/>
    <cellStyle name="Comma 2 2 2 3 2 2 2 2 2 5" xfId="4792" xr:uid="{00000000-0005-0000-0000-0000AC090000}"/>
    <cellStyle name="Comma 2 2 2 3 2 2 2 3" xfId="168" xr:uid="{00000000-0005-0000-0000-0000AD090000}"/>
    <cellStyle name="Comma 2 2 2 3 2 2 2 4" xfId="1351" xr:uid="{00000000-0005-0000-0000-0000AE090000}"/>
    <cellStyle name="Comma 2 2 2 3 2 2 2 5" xfId="4241" xr:uid="{00000000-0005-0000-0000-0000AF090000}"/>
    <cellStyle name="Comma 2 2 2 3 2 2 2 6" xfId="4793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3" xr:uid="{00000000-0005-0000-0000-0000B3090000}"/>
    <cellStyle name="Comma 2 2 2 3 2 2 3 4" xfId="4243" xr:uid="{00000000-0005-0000-0000-0000B4090000}"/>
    <cellStyle name="Comma 2 2 2 3 2 2 3 5" xfId="4504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4" xr:uid="{00000000-0005-0000-0000-0000B9090000}"/>
    <cellStyle name="Comma 2 2 2 3 2 3 2 4" xfId="4244" xr:uid="{00000000-0005-0000-0000-0000BA090000}"/>
    <cellStyle name="Comma 2 2 2 3 2 3 2 5" xfId="4500" xr:uid="{00000000-0005-0000-0000-0000BB090000}"/>
    <cellStyle name="Comma 2 2 2 3 2 4" xfId="174" xr:uid="{00000000-0005-0000-0000-0000BC090000}"/>
    <cellStyle name="Comma 2 2 2 3 2 5" xfId="1350" xr:uid="{00000000-0005-0000-0000-0000BD090000}"/>
    <cellStyle name="Comma 2 2 2 3 2 6" xfId="4240" xr:uid="{00000000-0005-0000-0000-0000BE090000}"/>
    <cellStyle name="Comma 2 2 2 3 2 7" xfId="4508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6" xr:uid="{00000000-0005-0000-0000-0000C4090000}"/>
    <cellStyle name="Comma 2 2 2 3 3 2 2 4" xfId="4246" xr:uid="{00000000-0005-0000-0000-0000C5090000}"/>
    <cellStyle name="Comma 2 2 2 3 3 2 2 5" xfId="4790" xr:uid="{00000000-0005-0000-0000-0000C6090000}"/>
    <cellStyle name="Comma 2 2 2 3 3 3" xfId="179" xr:uid="{00000000-0005-0000-0000-0000C7090000}"/>
    <cellStyle name="Comma 2 2 2 3 3 4" xfId="1355" xr:uid="{00000000-0005-0000-0000-0000C8090000}"/>
    <cellStyle name="Comma 2 2 2 3 3 5" xfId="4245" xr:uid="{00000000-0005-0000-0000-0000C9090000}"/>
    <cellStyle name="Comma 2 2 2 3 3 6" xfId="4791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7" xr:uid="{00000000-0005-0000-0000-0000CD090000}"/>
    <cellStyle name="Comma 2 2 2 3 4 4" xfId="4247" xr:uid="{00000000-0005-0000-0000-0000CE090000}"/>
    <cellStyle name="Comma 2 2 2 3 4 5" xfId="4499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59" xr:uid="{00000000-0005-0000-0000-0000D5090000}"/>
    <cellStyle name="Comma 2 2 2 4 2 2 2 4" xfId="4249" xr:uid="{00000000-0005-0000-0000-0000D6090000}"/>
    <cellStyle name="Comma 2 2 2 4 2 2 2 5" xfId="4788" xr:uid="{00000000-0005-0000-0000-0000D7090000}"/>
    <cellStyle name="Comma 2 2 2 4 2 3" xfId="187" xr:uid="{00000000-0005-0000-0000-0000D8090000}"/>
    <cellStyle name="Comma 2 2 2 4 2 4" xfId="1358" xr:uid="{00000000-0005-0000-0000-0000D9090000}"/>
    <cellStyle name="Comma 2 2 2 4 2 5" xfId="4248" xr:uid="{00000000-0005-0000-0000-0000DA090000}"/>
    <cellStyle name="Comma 2 2 2 4 2 6" xfId="4789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0" xr:uid="{00000000-0005-0000-0000-0000DE090000}"/>
    <cellStyle name="Comma 2 2 2 4 3 4" xfId="4250" xr:uid="{00000000-0005-0000-0000-0000DF090000}"/>
    <cellStyle name="Comma 2 2 2 4 3 5" xfId="5290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1" xr:uid="{00000000-0005-0000-0000-0000E4090000}"/>
    <cellStyle name="Comma 2 2 2 5 2 4" xfId="4251" xr:uid="{00000000-0005-0000-0000-0000E5090000}"/>
    <cellStyle name="Comma 2 2 2 5 2 5" xfId="5347" xr:uid="{00000000-0005-0000-0000-0000E6090000}"/>
    <cellStyle name="Comma 2 2 2 6" xfId="193" xr:uid="{00000000-0005-0000-0000-0000E7090000}"/>
    <cellStyle name="Comma 2 2 2 7" xfId="1328" xr:uid="{00000000-0005-0000-0000-0000E8090000}"/>
    <cellStyle name="Comma 2 2 2 8" xfId="4218" xr:uid="{00000000-0005-0000-0000-0000E9090000}"/>
    <cellStyle name="Comma 2 2 2 9" xfId="4805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5" xr:uid="{00000000-0005-0000-0000-0000F3090000}"/>
    <cellStyle name="Comma 2 2 3 2 2 2 2 2 2 4" xfId="4255" xr:uid="{00000000-0005-0000-0000-0000F4090000}"/>
    <cellStyle name="Comma 2 2 3 2 2 2 2 2 2 5" xfId="4496" xr:uid="{00000000-0005-0000-0000-0000F5090000}"/>
    <cellStyle name="Comma 2 2 3 2 2 2 2 3" xfId="202" xr:uid="{00000000-0005-0000-0000-0000F6090000}"/>
    <cellStyle name="Comma 2 2 3 2 2 2 2 4" xfId="1364" xr:uid="{00000000-0005-0000-0000-0000F7090000}"/>
    <cellStyle name="Comma 2 2 3 2 2 2 2 5" xfId="4254" xr:uid="{00000000-0005-0000-0000-0000F8090000}"/>
    <cellStyle name="Comma 2 2 3 2 2 2 2 6" xfId="4497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6" xr:uid="{00000000-0005-0000-0000-0000FC090000}"/>
    <cellStyle name="Comma 2 2 3 2 2 2 3 4" xfId="4256" xr:uid="{00000000-0005-0000-0000-0000FD090000}"/>
    <cellStyle name="Comma 2 2 3 2 2 2 3 5" xfId="4787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7" xr:uid="{00000000-0005-0000-0000-0000020A0000}"/>
    <cellStyle name="Comma 2 2 3 2 2 3 2 4" xfId="4257" xr:uid="{00000000-0005-0000-0000-0000030A0000}"/>
    <cellStyle name="Comma 2 2 3 2 2 3 2 5" xfId="4786" xr:uid="{00000000-0005-0000-0000-0000040A0000}"/>
    <cellStyle name="Comma 2 2 3 2 2 4" xfId="208" xr:uid="{00000000-0005-0000-0000-0000050A0000}"/>
    <cellStyle name="Comma 2 2 3 2 2 5" xfId="1363" xr:uid="{00000000-0005-0000-0000-0000060A0000}"/>
    <cellStyle name="Comma 2 2 3 2 2 6" xfId="4253" xr:uid="{00000000-0005-0000-0000-0000070A0000}"/>
    <cellStyle name="Comma 2 2 3 2 2 7" xfId="5525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69" xr:uid="{00000000-0005-0000-0000-00000D0A0000}"/>
    <cellStyle name="Comma 2 2 3 2 3 2 2 4" xfId="4259" xr:uid="{00000000-0005-0000-0000-00000E0A0000}"/>
    <cellStyle name="Comma 2 2 3 2 3 2 2 5" xfId="4784" xr:uid="{00000000-0005-0000-0000-00000F0A0000}"/>
    <cellStyle name="Comma 2 2 3 2 3 3" xfId="213" xr:uid="{00000000-0005-0000-0000-0000100A0000}"/>
    <cellStyle name="Comma 2 2 3 2 3 4" xfId="1368" xr:uid="{00000000-0005-0000-0000-0000110A0000}"/>
    <cellStyle name="Comma 2 2 3 2 3 5" xfId="4258" xr:uid="{00000000-0005-0000-0000-0000120A0000}"/>
    <cellStyle name="Comma 2 2 3 2 3 6" xfId="4785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0" xr:uid="{00000000-0005-0000-0000-0000160A0000}"/>
    <cellStyle name="Comma 2 2 3 2 4 4" xfId="4260" xr:uid="{00000000-0005-0000-0000-0000170A0000}"/>
    <cellStyle name="Comma 2 2 3 2 4 5" xfId="4489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2" xr:uid="{00000000-0005-0000-0000-00001E0A0000}"/>
    <cellStyle name="Comma 2 2 3 3 2 2 2 4" xfId="4262" xr:uid="{00000000-0005-0000-0000-00001F0A0000}"/>
    <cellStyle name="Comma 2 2 3 3 2 2 2 5" xfId="4782" xr:uid="{00000000-0005-0000-0000-0000200A0000}"/>
    <cellStyle name="Comma 2 2 3 3 2 3" xfId="221" xr:uid="{00000000-0005-0000-0000-0000210A0000}"/>
    <cellStyle name="Comma 2 2 3 3 2 4" xfId="1371" xr:uid="{00000000-0005-0000-0000-0000220A0000}"/>
    <cellStyle name="Comma 2 2 3 3 2 5" xfId="4261" xr:uid="{00000000-0005-0000-0000-0000230A0000}"/>
    <cellStyle name="Comma 2 2 3 3 2 6" xfId="4783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3" xr:uid="{00000000-0005-0000-0000-0000270A0000}"/>
    <cellStyle name="Comma 2 2 3 3 3 4" xfId="4263" xr:uid="{00000000-0005-0000-0000-0000280A0000}"/>
    <cellStyle name="Comma 2 2 3 3 3 5" xfId="4488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4" xr:uid="{00000000-0005-0000-0000-00002D0A0000}"/>
    <cellStyle name="Comma 2 2 3 4 2 4" xfId="4264" xr:uid="{00000000-0005-0000-0000-00002E0A0000}"/>
    <cellStyle name="Comma 2 2 3 4 2 5" xfId="4781" xr:uid="{00000000-0005-0000-0000-00002F0A0000}"/>
    <cellStyle name="Comma 2 2 3 5" xfId="227" xr:uid="{00000000-0005-0000-0000-0000300A0000}"/>
    <cellStyle name="Comma 2 2 3 6" xfId="1362" xr:uid="{00000000-0005-0000-0000-0000310A0000}"/>
    <cellStyle name="Comma 2 2 3 7" xfId="4252" xr:uid="{00000000-0005-0000-0000-0000320A0000}"/>
    <cellStyle name="Comma 2 2 3 8" xfId="5192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7" xr:uid="{00000000-0005-0000-0000-00003A0A0000}"/>
    <cellStyle name="Comma 2 2 4 2 2 2 2 4" xfId="4267" xr:uid="{00000000-0005-0000-0000-00003B0A0000}"/>
    <cellStyle name="Comma 2 2 4 2 2 2 2 5" xfId="4779" xr:uid="{00000000-0005-0000-0000-00003C0A0000}"/>
    <cellStyle name="Comma 2 2 4 2 2 3" xfId="234" xr:uid="{00000000-0005-0000-0000-00003D0A0000}"/>
    <cellStyle name="Comma 2 2 4 2 2 4" xfId="1376" xr:uid="{00000000-0005-0000-0000-00003E0A0000}"/>
    <cellStyle name="Comma 2 2 4 2 2 5" xfId="4266" xr:uid="{00000000-0005-0000-0000-00003F0A0000}"/>
    <cellStyle name="Comma 2 2 4 2 2 6" xfId="4486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8" xr:uid="{00000000-0005-0000-0000-0000430A0000}"/>
    <cellStyle name="Comma 2 2 4 2 3 4" xfId="4268" xr:uid="{00000000-0005-0000-0000-0000440A0000}"/>
    <cellStyle name="Comma 2 2 4 2 3 5" xfId="4485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79" xr:uid="{00000000-0005-0000-0000-0000490A0000}"/>
    <cellStyle name="Comma 2 2 4 3 2 4" xfId="4269" xr:uid="{00000000-0005-0000-0000-00004A0A0000}"/>
    <cellStyle name="Comma 2 2 4 3 2 5" xfId="4484" xr:uid="{00000000-0005-0000-0000-00004B0A0000}"/>
    <cellStyle name="Comma 2 2 4 4" xfId="240" xr:uid="{00000000-0005-0000-0000-00004C0A0000}"/>
    <cellStyle name="Comma 2 2 4 5" xfId="1375" xr:uid="{00000000-0005-0000-0000-00004D0A0000}"/>
    <cellStyle name="Comma 2 2 4 6" xfId="4265" xr:uid="{00000000-0005-0000-0000-00004E0A0000}"/>
    <cellStyle name="Comma 2 2 4 7" xfId="4780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1" xr:uid="{00000000-0005-0000-0000-0000540A0000}"/>
    <cellStyle name="Comma 2 2 5 2 2 4" xfId="4271" xr:uid="{00000000-0005-0000-0000-0000550A0000}"/>
    <cellStyle name="Comma 2 2 5 2 2 5" xfId="4483" xr:uid="{00000000-0005-0000-0000-0000560A0000}"/>
    <cellStyle name="Comma 2 2 5 3" xfId="245" xr:uid="{00000000-0005-0000-0000-0000570A0000}"/>
    <cellStyle name="Comma 2 2 5 4" xfId="1380" xr:uid="{00000000-0005-0000-0000-0000580A0000}"/>
    <cellStyle name="Comma 2 2 5 5" xfId="4270" xr:uid="{00000000-0005-0000-0000-0000590A0000}"/>
    <cellStyle name="Comma 2 2 5 6" xfId="4778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2" xr:uid="{00000000-0005-0000-0000-00005D0A0000}"/>
    <cellStyle name="Comma 2 2 6 4" xfId="4272" xr:uid="{00000000-0005-0000-0000-00005E0A0000}"/>
    <cellStyle name="Comma 2 2 6 5" xfId="4482" xr:uid="{00000000-0005-0000-0000-00005F0A0000}"/>
    <cellStyle name="Comma 2 2 7" xfId="248" xr:uid="{00000000-0005-0000-0000-0000600A0000}"/>
    <cellStyle name="Comma 2 2 7 2" xfId="1383" xr:uid="{00000000-0005-0000-0000-0000610A0000}"/>
    <cellStyle name="Comma 2 2 7 3" xfId="4274" xr:uid="{00000000-0005-0000-0000-0000620A0000}"/>
    <cellStyle name="Comma 2 2 7 4" xfId="4777" xr:uid="{00000000-0005-0000-0000-0000630A0000}"/>
    <cellStyle name="Comma 2 2 8" xfId="1327" xr:uid="{00000000-0005-0000-0000-0000640A0000}"/>
    <cellStyle name="Comma 2 2 9" xfId="2502" xr:uid="{00000000-0005-0000-0000-0000650A0000}"/>
    <cellStyle name="Comma 2 20" xfId="4806" xr:uid="{00000000-0005-0000-0000-0000660A0000}"/>
    <cellStyle name="Comma 2 3" xfId="249" xr:uid="{00000000-0005-0000-0000-0000670A0000}"/>
    <cellStyle name="Comma 2 3 2" xfId="2552" xr:uid="{00000000-0005-0000-0000-0000680A0000}"/>
    <cellStyle name="Comma 2 3 3" xfId="2712" xr:uid="{00000000-0005-0000-0000-0000690A0000}"/>
    <cellStyle name="Comma 2 3 4" xfId="2773" xr:uid="{00000000-0005-0000-0000-00006A0A0000}"/>
    <cellStyle name="Comma 2 3 5" xfId="2569" xr:uid="{00000000-0005-0000-0000-00006B0A0000}"/>
    <cellStyle name="Comma 2 3 6" xfId="2803" xr:uid="{00000000-0005-0000-0000-00006C0A0000}"/>
    <cellStyle name="Comma 2 4" xfId="250" xr:uid="{00000000-0005-0000-0000-00006D0A0000}"/>
    <cellStyle name="Comma 2 4 10" xfId="2822" xr:uid="{00000000-0005-0000-0000-00006E0A0000}"/>
    <cellStyle name="Comma 2 4 11" xfId="2858" xr:uid="{00000000-0005-0000-0000-00006F0A0000}"/>
    <cellStyle name="Comma 2 4 12" xfId="4275" xr:uid="{00000000-0005-0000-0000-0000700A0000}"/>
    <cellStyle name="Comma 2 4 13" xfId="4481" xr:uid="{00000000-0005-0000-0000-0000710A0000}"/>
    <cellStyle name="Comma 2 4 2" xfId="251" xr:uid="{00000000-0005-0000-0000-0000720A0000}"/>
    <cellStyle name="Comma 2 4 2 2" xfId="1385" xr:uid="{00000000-0005-0000-0000-0000730A0000}"/>
    <cellStyle name="Comma 2 4 2 3" xfId="4276" xr:uid="{00000000-0005-0000-0000-0000740A0000}"/>
    <cellStyle name="Comma 2 4 2 4" xfId="4480" xr:uid="{00000000-0005-0000-0000-0000750A0000}"/>
    <cellStyle name="Comma 2 4 3" xfId="252" xr:uid="{00000000-0005-0000-0000-0000760A0000}"/>
    <cellStyle name="Comma 2 4 3 2" xfId="1386" xr:uid="{00000000-0005-0000-0000-0000770A0000}"/>
    <cellStyle name="Comma 2 4 3 3" xfId="4277" xr:uid="{00000000-0005-0000-0000-0000780A0000}"/>
    <cellStyle name="Comma 2 4 3 4" xfId="4776" xr:uid="{00000000-0005-0000-0000-0000790A0000}"/>
    <cellStyle name="Comma 2 4 4" xfId="253" xr:uid="{00000000-0005-0000-0000-00007A0A0000}"/>
    <cellStyle name="Comma 2 4 4 2" xfId="1387" xr:uid="{00000000-0005-0000-0000-00007B0A0000}"/>
    <cellStyle name="Comma 2 4 4 3" xfId="4278" xr:uid="{00000000-0005-0000-0000-00007C0A0000}"/>
    <cellStyle name="Comma 2 4 4 4" xfId="4775" xr:uid="{00000000-0005-0000-0000-00007D0A0000}"/>
    <cellStyle name="Comma 2 4 5" xfId="254" xr:uid="{00000000-0005-0000-0000-00007E0A0000}"/>
    <cellStyle name="Comma 2 4 5 2" xfId="1388" xr:uid="{00000000-0005-0000-0000-00007F0A0000}"/>
    <cellStyle name="Comma 2 4 5 3" xfId="4279" xr:uid="{00000000-0005-0000-0000-0000800A0000}"/>
    <cellStyle name="Comma 2 4 5 4" xfId="4479" xr:uid="{00000000-0005-0000-0000-0000810A0000}"/>
    <cellStyle name="Comma 2 4 6" xfId="1384" xr:uid="{00000000-0005-0000-0000-0000820A0000}"/>
    <cellStyle name="Comma 2 4 7" xfId="2553" xr:uid="{00000000-0005-0000-0000-0000830A0000}"/>
    <cellStyle name="Comma 2 4 8" xfId="2713" xr:uid="{00000000-0005-0000-0000-0000840A0000}"/>
    <cellStyle name="Comma 2 4 9" xfId="2676" xr:uid="{00000000-0005-0000-0000-0000850A0000}"/>
    <cellStyle name="Comma 2 5" xfId="255" xr:uid="{00000000-0005-0000-0000-0000860A0000}"/>
    <cellStyle name="Comma 2 5 2" xfId="1389" xr:uid="{00000000-0005-0000-0000-0000870A0000}"/>
    <cellStyle name="Comma 2 5 2 2" xfId="2555" xr:uid="{00000000-0005-0000-0000-0000880A0000}"/>
    <cellStyle name="Comma 2 5 2 3" xfId="2715" xr:uid="{00000000-0005-0000-0000-0000890A0000}"/>
    <cellStyle name="Comma 2 5 2 4" xfId="2768" xr:uid="{00000000-0005-0000-0000-00008A0A0000}"/>
    <cellStyle name="Comma 2 5 2 5" xfId="2541" xr:uid="{00000000-0005-0000-0000-00008B0A0000}"/>
    <cellStyle name="Comma 2 5 2 6" xfId="2797" xr:uid="{00000000-0005-0000-0000-00008C0A0000}"/>
    <cellStyle name="Comma 2 5 3" xfId="2554" xr:uid="{00000000-0005-0000-0000-00008D0A0000}"/>
    <cellStyle name="Comma 2 5 4" xfId="2714" xr:uid="{00000000-0005-0000-0000-00008E0A0000}"/>
    <cellStyle name="Comma 2 5 5" xfId="2769" xr:uid="{00000000-0005-0000-0000-00008F0A0000}"/>
    <cellStyle name="Comma 2 5 6" xfId="2542" xr:uid="{00000000-0005-0000-0000-0000900A0000}"/>
    <cellStyle name="Comma 2 5 7" xfId="2798" xr:uid="{00000000-0005-0000-0000-0000910A0000}"/>
    <cellStyle name="Comma 2 5 8" xfId="4280" xr:uid="{00000000-0005-0000-0000-0000920A0000}"/>
    <cellStyle name="Comma 2 5 9" xfId="4478" xr:uid="{00000000-0005-0000-0000-0000930A0000}"/>
    <cellStyle name="Comma 2 6" xfId="256" xr:uid="{00000000-0005-0000-0000-0000940A0000}"/>
    <cellStyle name="Comma 2 6 2" xfId="1390" xr:uid="{00000000-0005-0000-0000-0000950A0000}"/>
    <cellStyle name="Comma 2 6 3" xfId="2556" xr:uid="{00000000-0005-0000-0000-0000960A0000}"/>
    <cellStyle name="Comma 2 6 4" xfId="2716" xr:uid="{00000000-0005-0000-0000-0000970A0000}"/>
    <cellStyle name="Comma 2 6 5" xfId="2767" xr:uid="{00000000-0005-0000-0000-0000980A0000}"/>
    <cellStyle name="Comma 2 6 6" xfId="2540" xr:uid="{00000000-0005-0000-0000-0000990A0000}"/>
    <cellStyle name="Comma 2 6 7" xfId="2796" xr:uid="{00000000-0005-0000-0000-00009A0A0000}"/>
    <cellStyle name="Comma 2 6 8" xfId="4281" xr:uid="{00000000-0005-0000-0000-00009B0A0000}"/>
    <cellStyle name="Comma 2 6 9" xfId="4774" xr:uid="{00000000-0005-0000-0000-00009C0A0000}"/>
    <cellStyle name="Comma 2 7" xfId="257" xr:uid="{00000000-0005-0000-0000-00009D0A0000}"/>
    <cellStyle name="Comma 2 7 2" xfId="1391" xr:uid="{00000000-0005-0000-0000-00009E0A0000}"/>
    <cellStyle name="Comma 2 7 3" xfId="2557" xr:uid="{00000000-0005-0000-0000-00009F0A0000}"/>
    <cellStyle name="Comma 2 7 4" xfId="2717" xr:uid="{00000000-0005-0000-0000-0000A00A0000}"/>
    <cellStyle name="Comma 2 7 5" xfId="2766" xr:uid="{00000000-0005-0000-0000-0000A10A0000}"/>
    <cellStyle name="Comma 2 7 6" xfId="2539" xr:uid="{00000000-0005-0000-0000-0000A20A0000}"/>
    <cellStyle name="Comma 2 7 7" xfId="2831" xr:uid="{00000000-0005-0000-0000-0000A30A0000}"/>
    <cellStyle name="Comma 2 7 8" xfId="4282" xr:uid="{00000000-0005-0000-0000-0000A40A0000}"/>
    <cellStyle name="Comma 2 7 9" xfId="4773" xr:uid="{00000000-0005-0000-0000-0000A50A0000}"/>
    <cellStyle name="Comma 2 8" xfId="1326" xr:uid="{00000000-0005-0000-0000-0000A60A0000}"/>
    <cellStyle name="Comma 2 8 2" xfId="2558" xr:uid="{00000000-0005-0000-0000-0000A70A0000}"/>
    <cellStyle name="Comma 2 8 3" xfId="2718" xr:uid="{00000000-0005-0000-0000-0000A80A0000}"/>
    <cellStyle name="Comma 2 8 4" xfId="2765" xr:uid="{00000000-0005-0000-0000-0000A90A0000}"/>
    <cellStyle name="Comma 2 8 5" xfId="2538" xr:uid="{00000000-0005-0000-0000-0000AA0A0000}"/>
    <cellStyle name="Comma 2 8 6" xfId="2826" xr:uid="{00000000-0005-0000-0000-0000AB0A0000}"/>
    <cellStyle name="Comma 2 9" xfId="2501" xr:uid="{00000000-0005-0000-0000-0000AC0A0000}"/>
    <cellStyle name="Comma 2 9 2" xfId="2559" xr:uid="{00000000-0005-0000-0000-0000AD0A0000}"/>
    <cellStyle name="Comma 2 9 3" xfId="2719" xr:uid="{00000000-0005-0000-0000-0000AE0A0000}"/>
    <cellStyle name="Comma 2 9 4" xfId="2764" xr:uid="{00000000-0005-0000-0000-0000AF0A0000}"/>
    <cellStyle name="Comma 2 9 5" xfId="2537" xr:uid="{00000000-0005-0000-0000-0000B00A0000}"/>
    <cellStyle name="Comma 2 9 6" xfId="2682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2" xr:uid="{00000000-0005-0000-0000-0000B40A0000}"/>
    <cellStyle name="Comma 20 3" xfId="4283" xr:uid="{00000000-0005-0000-0000-0000B50A0000}"/>
    <cellStyle name="Comma 20 4" xfId="4476" xr:uid="{00000000-0005-0000-0000-0000B60A0000}"/>
    <cellStyle name="Comma 21" xfId="260" xr:uid="{00000000-0005-0000-0000-0000B70A0000}"/>
    <cellStyle name="Comma 21 2" xfId="1393" xr:uid="{00000000-0005-0000-0000-0000B80A0000}"/>
    <cellStyle name="Comma 21 3" xfId="4284" xr:uid="{00000000-0005-0000-0000-0000B90A0000}"/>
    <cellStyle name="Comma 21 4" xfId="4772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4" xr:uid="{00000000-0005-0000-0000-0000BD0A0000}"/>
    <cellStyle name="Comma 22 2 3" xfId="4286" xr:uid="{00000000-0005-0000-0000-0000BE0A0000}"/>
    <cellStyle name="Comma 22 2 4" xfId="4771" xr:uid="{00000000-0005-0000-0000-0000BF0A0000}"/>
    <cellStyle name="Comma 22 3" xfId="2562" xr:uid="{00000000-0005-0000-0000-0000C00A0000}"/>
    <cellStyle name="Comma 22 4" xfId="2721" xr:uid="{00000000-0005-0000-0000-0000C10A0000}"/>
    <cellStyle name="Comma 22 5" xfId="2762" xr:uid="{00000000-0005-0000-0000-0000C20A0000}"/>
    <cellStyle name="Comma 22 6" xfId="2675" xr:uid="{00000000-0005-0000-0000-0000C30A0000}"/>
    <cellStyle name="Comma 22 7" xfId="2821" xr:uid="{00000000-0005-0000-0000-0000C40A0000}"/>
    <cellStyle name="Comma 23" xfId="263" xr:uid="{00000000-0005-0000-0000-0000C50A0000}"/>
    <cellStyle name="Comma 23 2" xfId="2563" xr:uid="{00000000-0005-0000-0000-0000C60A0000}"/>
    <cellStyle name="Comma 23 3" xfId="2722" xr:uid="{00000000-0005-0000-0000-0000C70A0000}"/>
    <cellStyle name="Comma 23 4" xfId="2761" xr:uid="{00000000-0005-0000-0000-0000C80A0000}"/>
    <cellStyle name="Comma 23 5" xfId="2534" xr:uid="{00000000-0005-0000-0000-0000C90A0000}"/>
    <cellStyle name="Comma 23 6" xfId="2794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5" xr:uid="{00000000-0005-0000-0000-0000CD0A0000}"/>
    <cellStyle name="Comma 24 2 3" xfId="4288" xr:uid="{00000000-0005-0000-0000-0000CE0A0000}"/>
    <cellStyle name="Comma 24 2 4" xfId="4475" xr:uid="{00000000-0005-0000-0000-0000CF0A0000}"/>
    <cellStyle name="Comma 24 3" xfId="2564" xr:uid="{00000000-0005-0000-0000-0000D00A0000}"/>
    <cellStyle name="Comma 24 4" xfId="2723" xr:uid="{00000000-0005-0000-0000-0000D10A0000}"/>
    <cellStyle name="Comma 24 5" xfId="2760" xr:uid="{00000000-0005-0000-0000-0000D20A0000}"/>
    <cellStyle name="Comma 24 6" xfId="2524" xr:uid="{00000000-0005-0000-0000-0000D30A0000}"/>
    <cellStyle name="Comma 24 7" xfId="2789" xr:uid="{00000000-0005-0000-0000-0000D40A0000}"/>
    <cellStyle name="Comma 25" xfId="266" xr:uid="{00000000-0005-0000-0000-0000D50A0000}"/>
    <cellStyle name="Comma 25 2" xfId="2565" xr:uid="{00000000-0005-0000-0000-0000D60A0000}"/>
    <cellStyle name="Comma 25 3" xfId="2724" xr:uid="{00000000-0005-0000-0000-0000D70A0000}"/>
    <cellStyle name="Comma 25 4" xfId="2759" xr:uid="{00000000-0005-0000-0000-0000D80A0000}"/>
    <cellStyle name="Comma 25 5" xfId="2512" xr:uid="{00000000-0005-0000-0000-0000D90A0000}"/>
    <cellStyle name="Comma 25 6" xfId="2787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7" xr:uid="{00000000-0005-0000-0000-0000DD0A0000}"/>
    <cellStyle name="Comma 26 2 3" xfId="4290" xr:uid="{00000000-0005-0000-0000-0000DE0A0000}"/>
    <cellStyle name="Comma 26 2 4" xfId="4769" xr:uid="{00000000-0005-0000-0000-0000DF0A0000}"/>
    <cellStyle name="Comma 26 3" xfId="1396" xr:uid="{00000000-0005-0000-0000-0000E00A0000}"/>
    <cellStyle name="Comma 26 4" xfId="4289" xr:uid="{00000000-0005-0000-0000-0000E10A0000}"/>
    <cellStyle name="Comma 26 5" xfId="4770" xr:uid="{00000000-0005-0000-0000-0000E20A0000}"/>
    <cellStyle name="Comma 27" xfId="2567" xr:uid="{00000000-0005-0000-0000-0000E30A0000}"/>
    <cellStyle name="Comma 28" xfId="2568" xr:uid="{00000000-0005-0000-0000-0000E40A0000}"/>
    <cellStyle name="Comma 29" xfId="269" xr:uid="{00000000-0005-0000-0000-0000E50A0000}"/>
    <cellStyle name="Comma 29 2" xfId="1398" xr:uid="{00000000-0005-0000-0000-0000E60A0000}"/>
    <cellStyle name="Comma 29 3" xfId="2513" xr:uid="{00000000-0005-0000-0000-0000E70A0000}"/>
    <cellStyle name="Comma 29 3 2" xfId="4862" xr:uid="{00000000-0005-0000-0000-0000E80A0000}"/>
    <cellStyle name="Comma 29 3 3" xfId="5544" xr:uid="{00000000-0005-0000-0000-0000E90A0000}"/>
    <cellStyle name="Comma 29 4" xfId="2508" xr:uid="{00000000-0005-0000-0000-0000EA0A0000}"/>
    <cellStyle name="Comma 29 4 2" xfId="4859" xr:uid="{00000000-0005-0000-0000-0000EB0A0000}"/>
    <cellStyle name="Comma 29 4 3" xfId="5543" xr:uid="{00000000-0005-0000-0000-0000EC0A0000}"/>
    <cellStyle name="Comma 29 5" xfId="2820" xr:uid="{00000000-0005-0000-0000-0000ED0A0000}"/>
    <cellStyle name="Comma 29 5 2" xfId="5012" xr:uid="{00000000-0005-0000-0000-0000EE0A0000}"/>
    <cellStyle name="Comma 29 5 3" xfId="5591" xr:uid="{00000000-0005-0000-0000-0000EF0A0000}"/>
    <cellStyle name="Comma 29 6" xfId="2857" xr:uid="{00000000-0005-0000-0000-0000F00A0000}"/>
    <cellStyle name="Comma 29 6 2" xfId="5033" xr:uid="{00000000-0005-0000-0000-0000F10A0000}"/>
    <cellStyle name="Comma 29 6 3" xfId="5603" xr:uid="{00000000-0005-0000-0000-0000F20A0000}"/>
    <cellStyle name="Comma 29 7" xfId="2875" xr:uid="{00000000-0005-0000-0000-0000F30A0000}"/>
    <cellStyle name="Comma 29 7 2" xfId="5055" xr:uid="{00000000-0005-0000-0000-0000F40A0000}"/>
    <cellStyle name="Comma 29 7 3" xfId="5625" xr:uid="{00000000-0005-0000-0000-0000F50A0000}"/>
    <cellStyle name="Comma 29 8" xfId="4291" xr:uid="{00000000-0005-0000-0000-0000F60A0000}"/>
    <cellStyle name="Comma 29 9" xfId="4473" xr:uid="{00000000-0005-0000-0000-0000F70A0000}"/>
    <cellStyle name="Comma 3" xfId="270" xr:uid="{00000000-0005-0000-0000-0000F80A0000}"/>
    <cellStyle name="Comma 3 10" xfId="2671" xr:uid="{00000000-0005-0000-0000-0000F90A0000}"/>
    <cellStyle name="Comma 3 10 2" xfId="4933" xr:uid="{00000000-0005-0000-0000-0000FA0A0000}"/>
    <cellStyle name="Comma 3 10 3" xfId="5570" xr:uid="{00000000-0005-0000-0000-0000FB0A0000}"/>
    <cellStyle name="Comma 3 11" xfId="2819" xr:uid="{00000000-0005-0000-0000-0000FC0A0000}"/>
    <cellStyle name="Comma 3 11 2" xfId="5011" xr:uid="{00000000-0005-0000-0000-0000FD0A0000}"/>
    <cellStyle name="Comma 3 11 3" xfId="5590" xr:uid="{00000000-0005-0000-0000-0000FE0A0000}"/>
    <cellStyle name="Comma 3 12" xfId="2856" xr:uid="{00000000-0005-0000-0000-0000FF0A0000}"/>
    <cellStyle name="Comma 3 12 2" xfId="5032" xr:uid="{00000000-0005-0000-0000-0000000B0000}"/>
    <cellStyle name="Comma 3 12 3" xfId="5602" xr:uid="{00000000-0005-0000-0000-0000010B0000}"/>
    <cellStyle name="Comma 3 13" xfId="2874" xr:uid="{00000000-0005-0000-0000-0000020B0000}"/>
    <cellStyle name="Comma 3 13 2" xfId="5054" xr:uid="{00000000-0005-0000-0000-0000030B0000}"/>
    <cellStyle name="Comma 3 13 3" xfId="5624" xr:uid="{00000000-0005-0000-0000-0000040B0000}"/>
    <cellStyle name="Comma 3 14" xfId="4292" xr:uid="{00000000-0005-0000-0000-0000050B0000}"/>
    <cellStyle name="Comma 3 15" xfId="4472" xr:uid="{00000000-0005-0000-0000-0000060B0000}"/>
    <cellStyle name="Comma 3 2" xfId="271" xr:uid="{00000000-0005-0000-0000-0000070B0000}"/>
    <cellStyle name="Comma 3 2 2" xfId="1400" xr:uid="{00000000-0005-0000-0000-0000080B0000}"/>
    <cellStyle name="Comma 3 2 3" xfId="2710" xr:uid="{00000000-0005-0000-0000-0000090B0000}"/>
    <cellStyle name="Comma 3 2 3 2" xfId="4949" xr:uid="{00000000-0005-0000-0000-00000A0B0000}"/>
    <cellStyle name="Comma 3 2 3 3" xfId="5573" xr:uid="{00000000-0005-0000-0000-00000B0B0000}"/>
    <cellStyle name="Comma 3 2 4" xfId="2829" xr:uid="{00000000-0005-0000-0000-00000C0B0000}"/>
    <cellStyle name="Comma 3 2 4 2" xfId="5017" xr:uid="{00000000-0005-0000-0000-00000D0B0000}"/>
    <cellStyle name="Comma 3 2 4 3" xfId="5594" xr:uid="{00000000-0005-0000-0000-00000E0B0000}"/>
    <cellStyle name="Comma 3 2 5" xfId="2862" xr:uid="{00000000-0005-0000-0000-00000F0B0000}"/>
    <cellStyle name="Comma 3 2 5 2" xfId="5040" xr:uid="{00000000-0005-0000-0000-0000100B0000}"/>
    <cellStyle name="Comma 3 2 5 3" xfId="5607" xr:uid="{00000000-0005-0000-0000-0000110B0000}"/>
    <cellStyle name="Comma 3 2 6" xfId="2880" xr:uid="{00000000-0005-0000-0000-0000120B0000}"/>
    <cellStyle name="Comma 3 2 6 2" xfId="5058" xr:uid="{00000000-0005-0000-0000-0000130B0000}"/>
    <cellStyle name="Comma 3 2 6 3" xfId="5628" xr:uid="{00000000-0005-0000-0000-0000140B0000}"/>
    <cellStyle name="Comma 3 2 7" xfId="2895" xr:uid="{00000000-0005-0000-0000-0000150B0000}"/>
    <cellStyle name="Comma 3 2 7 2" xfId="5067" xr:uid="{00000000-0005-0000-0000-0000160B0000}"/>
    <cellStyle name="Comma 3 2 7 3" xfId="5636" xr:uid="{00000000-0005-0000-0000-0000170B0000}"/>
    <cellStyle name="Comma 3 2 8" xfId="4293" xr:uid="{00000000-0005-0000-0000-0000180B0000}"/>
    <cellStyle name="Comma 3 2 9" xfId="4768" xr:uid="{00000000-0005-0000-0000-0000190B0000}"/>
    <cellStyle name="Comma 3 3" xfId="272" xr:uid="{00000000-0005-0000-0000-00001A0B0000}"/>
    <cellStyle name="Comma 3 3 2" xfId="1401" xr:uid="{00000000-0005-0000-0000-00001B0B0000}"/>
    <cellStyle name="Comma 3 3 3" xfId="4294" xr:uid="{00000000-0005-0000-0000-00001C0B0000}"/>
    <cellStyle name="Comma 3 3 4" xfId="4767" xr:uid="{00000000-0005-0000-0000-00001D0B0000}"/>
    <cellStyle name="Comma 3 4" xfId="273" xr:uid="{00000000-0005-0000-0000-00001E0B0000}"/>
    <cellStyle name="Comma 3 4 2" xfId="1402" xr:uid="{00000000-0005-0000-0000-00001F0B0000}"/>
    <cellStyle name="Comma 3 4 3" xfId="4295" xr:uid="{00000000-0005-0000-0000-0000200B0000}"/>
    <cellStyle name="Comma 3 4 4" xfId="4471" xr:uid="{00000000-0005-0000-0000-0000210B0000}"/>
    <cellStyle name="Comma 3 5" xfId="274" xr:uid="{00000000-0005-0000-0000-0000220B0000}"/>
    <cellStyle name="Comma 3 5 2" xfId="1403" xr:uid="{00000000-0005-0000-0000-0000230B0000}"/>
    <cellStyle name="Comma 3 5 3" xfId="4296" xr:uid="{00000000-0005-0000-0000-0000240B0000}"/>
    <cellStyle name="Comma 3 5 4" xfId="4470" xr:uid="{00000000-0005-0000-0000-0000250B0000}"/>
    <cellStyle name="Comma 3 6" xfId="275" xr:uid="{00000000-0005-0000-0000-0000260B0000}"/>
    <cellStyle name="Comma 3 6 2" xfId="1404" xr:uid="{00000000-0005-0000-0000-0000270B0000}"/>
    <cellStyle name="Comma 3 6 3" xfId="4297" xr:uid="{00000000-0005-0000-0000-0000280B0000}"/>
    <cellStyle name="Comma 3 6 4" xfId="4766" xr:uid="{00000000-0005-0000-0000-0000290B0000}"/>
    <cellStyle name="Comma 3 7" xfId="1399" xr:uid="{00000000-0005-0000-0000-00002A0B0000}"/>
    <cellStyle name="Comma 3 7 2" xfId="2172" xr:uid="{00000000-0005-0000-0000-00002B0B0000}"/>
    <cellStyle name="Comma 3 7 3" xfId="4683" xr:uid="{00000000-0005-0000-0000-00002C0B0000}"/>
    <cellStyle name="Comma 3 7 4" xfId="4670" xr:uid="{00000000-0005-0000-0000-00002D0B0000}"/>
    <cellStyle name="Comma 3 8" xfId="2173" xr:uid="{00000000-0005-0000-0000-00002E0B0000}"/>
    <cellStyle name="Comma 3 9" xfId="2514" xr:uid="{00000000-0005-0000-0000-00002F0B0000}"/>
    <cellStyle name="Comma 3 9 2" xfId="4863" xr:uid="{00000000-0005-0000-0000-0000300B0000}"/>
    <cellStyle name="Comma 3 9 3" xfId="5545" xr:uid="{00000000-0005-0000-0000-0000310B0000}"/>
    <cellStyle name="Comma 30" xfId="2707" xr:uid="{00000000-0005-0000-0000-0000320B0000}"/>
    <cellStyle name="Comma 4" xfId="276" xr:uid="{00000000-0005-0000-0000-0000330B0000}"/>
    <cellStyle name="Comma 4 10" xfId="2570" xr:uid="{00000000-0005-0000-0000-0000340B0000}"/>
    <cellStyle name="Comma 4 11" xfId="2571" xr:uid="{00000000-0005-0000-0000-0000350B0000}"/>
    <cellStyle name="Comma 4 12" xfId="2572" xr:uid="{00000000-0005-0000-0000-0000360B0000}"/>
    <cellStyle name="Comma 4 13" xfId="4298" xr:uid="{00000000-0005-0000-0000-0000370B0000}"/>
    <cellStyle name="Comma 4 14" xfId="4765" xr:uid="{00000000-0005-0000-0000-0000380B0000}"/>
    <cellStyle name="Comma 4 2" xfId="1405" xr:uid="{00000000-0005-0000-0000-0000390B0000}"/>
    <cellStyle name="Comma 4 3" xfId="2574" xr:uid="{00000000-0005-0000-0000-00003A0B0000}"/>
    <cellStyle name="Comma 4 4" xfId="2575" xr:uid="{00000000-0005-0000-0000-00003B0B0000}"/>
    <cellStyle name="Comma 4 5" xfId="2576" xr:uid="{00000000-0005-0000-0000-00003C0B0000}"/>
    <cellStyle name="Comma 4 6" xfId="2577" xr:uid="{00000000-0005-0000-0000-00003D0B0000}"/>
    <cellStyle name="Comma 4 7" xfId="2578" xr:uid="{00000000-0005-0000-0000-00003E0B0000}"/>
    <cellStyle name="Comma 4 8" xfId="2579" xr:uid="{00000000-0005-0000-0000-00003F0B0000}"/>
    <cellStyle name="Comma 4 9" xfId="2580" xr:uid="{00000000-0005-0000-0000-0000400B0000}"/>
    <cellStyle name="Comma 5" xfId="277" xr:uid="{00000000-0005-0000-0000-0000410B0000}"/>
    <cellStyle name="Comma 5 10" xfId="2582" xr:uid="{00000000-0005-0000-0000-0000420B0000}"/>
    <cellStyle name="Comma 5 11" xfId="2583" xr:uid="{00000000-0005-0000-0000-0000430B0000}"/>
    <cellStyle name="Comma 5 12" xfId="2584" xr:uid="{00000000-0005-0000-0000-0000440B0000}"/>
    <cellStyle name="Comma 5 13" xfId="4299" xr:uid="{00000000-0005-0000-0000-0000450B0000}"/>
    <cellStyle name="Comma 5 14" xfId="4469" xr:uid="{00000000-0005-0000-0000-0000460B0000}"/>
    <cellStyle name="Comma 5 2" xfId="1406" xr:uid="{00000000-0005-0000-0000-0000470B0000}"/>
    <cellStyle name="Comma 5 2 2" xfId="2585" xr:uid="{00000000-0005-0000-0000-0000480B0000}"/>
    <cellStyle name="Comma 5 2 3" xfId="2736" xr:uid="{00000000-0005-0000-0000-0000490B0000}"/>
    <cellStyle name="Comma 5 2 4" xfId="2747" xr:uid="{00000000-0005-0000-0000-00004A0B0000}"/>
    <cellStyle name="Comma 5 2 5" xfId="2733" xr:uid="{00000000-0005-0000-0000-00004B0B0000}"/>
    <cellStyle name="Comma 5 2 6" xfId="2751" xr:uid="{00000000-0005-0000-0000-00004C0B0000}"/>
    <cellStyle name="Comma 5 3" xfId="2586" xr:uid="{00000000-0005-0000-0000-00004D0B0000}"/>
    <cellStyle name="Comma 5 4" xfId="2587" xr:uid="{00000000-0005-0000-0000-00004E0B0000}"/>
    <cellStyle name="Comma 5 5" xfId="2588" xr:uid="{00000000-0005-0000-0000-00004F0B0000}"/>
    <cellStyle name="Comma 5 6" xfId="2589" xr:uid="{00000000-0005-0000-0000-0000500B0000}"/>
    <cellStyle name="Comma 5 7" xfId="2590" xr:uid="{00000000-0005-0000-0000-0000510B0000}"/>
    <cellStyle name="Comma 5 8" xfId="2591" xr:uid="{00000000-0005-0000-0000-0000520B0000}"/>
    <cellStyle name="Comma 5 9" xfId="2592" xr:uid="{00000000-0005-0000-0000-0000530B0000}"/>
    <cellStyle name="Comma 6" xfId="278" xr:uid="{00000000-0005-0000-0000-0000540B0000}"/>
    <cellStyle name="Comma 6 10" xfId="2594" xr:uid="{00000000-0005-0000-0000-0000550B0000}"/>
    <cellStyle name="Comma 6 11" xfId="4300" xr:uid="{00000000-0005-0000-0000-0000560B0000}"/>
    <cellStyle name="Comma 6 12" xfId="4468" xr:uid="{00000000-0005-0000-0000-0000570B0000}"/>
    <cellStyle name="Comma 6 2" xfId="1407" xr:uid="{00000000-0005-0000-0000-0000580B0000}"/>
    <cellStyle name="Comma 6 2 2" xfId="2595" xr:uid="{00000000-0005-0000-0000-0000590B0000}"/>
    <cellStyle name="Comma 6 2 3" xfId="2740" xr:uid="{00000000-0005-0000-0000-00005A0B0000}"/>
    <cellStyle name="Comma 6 2 4" xfId="2741" xr:uid="{00000000-0005-0000-0000-00005B0B0000}"/>
    <cellStyle name="Comma 6 2 5" xfId="2739" xr:uid="{00000000-0005-0000-0000-00005C0B0000}"/>
    <cellStyle name="Comma 6 2 6" xfId="2742" xr:uid="{00000000-0005-0000-0000-00005D0B0000}"/>
    <cellStyle name="Comma 6 3" xfId="2596" xr:uid="{00000000-0005-0000-0000-00005E0B0000}"/>
    <cellStyle name="Comma 6 4" xfId="2597" xr:uid="{00000000-0005-0000-0000-00005F0B0000}"/>
    <cellStyle name="Comma 6 5" xfId="2598" xr:uid="{00000000-0005-0000-0000-0000600B0000}"/>
    <cellStyle name="Comma 6 6" xfId="2599" xr:uid="{00000000-0005-0000-0000-0000610B0000}"/>
    <cellStyle name="Comma 6 7" xfId="2600" xr:uid="{00000000-0005-0000-0000-0000620B0000}"/>
    <cellStyle name="Comma 6 8" xfId="2601" xr:uid="{00000000-0005-0000-0000-0000630B0000}"/>
    <cellStyle name="Comma 6 9" xfId="2602" xr:uid="{00000000-0005-0000-0000-0000640B0000}"/>
    <cellStyle name="Comma 7" xfId="279" xr:uid="{00000000-0005-0000-0000-0000650B0000}"/>
    <cellStyle name="Comma 7 2" xfId="1408" xr:uid="{00000000-0005-0000-0000-0000660B0000}"/>
    <cellStyle name="Comma 7 3" xfId="4301" xr:uid="{00000000-0005-0000-0000-0000670B0000}"/>
    <cellStyle name="Comma 7 4" xfId="4764" xr:uid="{00000000-0005-0000-0000-0000680B0000}"/>
    <cellStyle name="Comma 8" xfId="280" xr:uid="{00000000-0005-0000-0000-0000690B0000}"/>
    <cellStyle name="Comma 8 2" xfId="1409" xr:uid="{00000000-0005-0000-0000-00006A0B0000}"/>
    <cellStyle name="Comma 8 2 2" xfId="2605" xr:uid="{00000000-0005-0000-0000-00006B0B0000}"/>
    <cellStyle name="Comma 8 2 3" xfId="2743" xr:uid="{00000000-0005-0000-0000-00006C0B0000}"/>
    <cellStyle name="Comma 8 2 4" xfId="2737" xr:uid="{00000000-0005-0000-0000-00006D0B0000}"/>
    <cellStyle name="Comma 8 2 5" xfId="2746" xr:uid="{00000000-0005-0000-0000-00006E0B0000}"/>
    <cellStyle name="Comma 8 2 6" xfId="2734" xr:uid="{00000000-0005-0000-0000-00006F0B0000}"/>
    <cellStyle name="Comma 8 3" xfId="3548" xr:uid="{00000000-0005-0000-0000-0000700B0000}"/>
    <cellStyle name="Comma 8 4" xfId="4302" xr:uid="{00000000-0005-0000-0000-0000710B0000}"/>
    <cellStyle name="Comma 8 5" xfId="4763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0" xr:uid="{00000000-0005-0000-0000-0000750B0000}"/>
    <cellStyle name="Comma 9 2 2" xfId="2607" xr:uid="{00000000-0005-0000-0000-0000760B0000}"/>
    <cellStyle name="Comma 9 2 3" xfId="2745" xr:uid="{00000000-0005-0000-0000-0000770B0000}"/>
    <cellStyle name="Comma 9 2 4" xfId="2735" xr:uid="{00000000-0005-0000-0000-0000780B0000}"/>
    <cellStyle name="Comma 9 2 5" xfId="2748" xr:uid="{00000000-0005-0000-0000-0000790B0000}"/>
    <cellStyle name="Comma 9 2 6" xfId="2732" xr:uid="{00000000-0005-0000-0000-00007A0B0000}"/>
    <cellStyle name="Comma 9 3" xfId="4303" xr:uid="{00000000-0005-0000-0000-00007B0B0000}"/>
    <cellStyle name="Comma 9 4" xfId="4467" xr:uid="{00000000-0005-0000-0000-00007C0B0000}"/>
    <cellStyle name="Comma[mine]" xfId="2608" xr:uid="{00000000-0005-0000-0000-00007D0B0000}"/>
    <cellStyle name="Comma_231-03" xfId="1411" xr:uid="{00000000-0005-0000-0000-00007E0B0000}"/>
    <cellStyle name="Comma0" xfId="2609" xr:uid="{00000000-0005-0000-0000-00007F0B0000}"/>
    <cellStyle name="Currency 2" xfId="283" xr:uid="{00000000-0005-0000-0000-0000800B0000}"/>
    <cellStyle name="Currency 2 2" xfId="1412" xr:uid="{00000000-0005-0000-0000-0000810B0000}"/>
    <cellStyle name="Currency 2 3" xfId="4304" xr:uid="{00000000-0005-0000-0000-0000820B0000}"/>
    <cellStyle name="Currency 2 4" xfId="4466" xr:uid="{00000000-0005-0000-0000-0000830B0000}"/>
    <cellStyle name="Currency0" xfId="2610" xr:uid="{00000000-0005-0000-0000-0000840B0000}"/>
    <cellStyle name="Data" xfId="2611" xr:uid="{00000000-0005-0000-0000-0000850B0000}"/>
    <cellStyle name="Date" xfId="284" xr:uid="{00000000-0005-0000-0000-0000860B0000}"/>
    <cellStyle name="Date 2" xfId="1413" xr:uid="{00000000-0005-0000-0000-0000870B0000}"/>
    <cellStyle name="Date 2 2" xfId="2612" xr:uid="{00000000-0005-0000-0000-0000880B0000}"/>
    <cellStyle name="Date 2 3" xfId="4898" xr:uid="{00000000-0005-0000-0000-0000890B0000}"/>
    <cellStyle name="Date 2 4" xfId="5556" xr:uid="{00000000-0005-0000-0000-00008A0B0000}"/>
    <cellStyle name="Date 3" xfId="2749" xr:uid="{00000000-0005-0000-0000-00008B0B0000}"/>
    <cellStyle name="Date 4" xfId="2731" xr:uid="{00000000-0005-0000-0000-00008C0B0000}"/>
    <cellStyle name="Date 5" xfId="2752" xr:uid="{00000000-0005-0000-0000-00008D0B0000}"/>
    <cellStyle name="Date 6" xfId="2729" xr:uid="{00000000-0005-0000-0000-00008E0B0000}"/>
    <cellStyle name="Date 7" xfId="3549" xr:uid="{00000000-0005-0000-0000-00008F0B0000}"/>
    <cellStyle name="Date 8" xfId="4305" xr:uid="{00000000-0005-0000-0000-0000900B0000}"/>
    <cellStyle name="Date 9" xfId="4465" xr:uid="{00000000-0005-0000-0000-0000910B0000}"/>
    <cellStyle name="Encabezado 4 2" xfId="285" xr:uid="{00000000-0005-0000-0000-0000920B0000}"/>
    <cellStyle name="Encabezado 4 2 2" xfId="1414" xr:uid="{00000000-0005-0000-0000-0000930B0000}"/>
    <cellStyle name="Encabezado 4 2 2 2" xfId="3997" xr:uid="{00000000-0005-0000-0000-0000940B0000}"/>
    <cellStyle name="Encabezado 4 2 3" xfId="4306" xr:uid="{00000000-0005-0000-0000-0000950B0000}"/>
    <cellStyle name="Encabezado 4 2 4" xfId="4762" xr:uid="{00000000-0005-0000-0000-0000960B0000}"/>
    <cellStyle name="Encabezado 4 3" xfId="908" xr:uid="{00000000-0005-0000-0000-0000970B0000}"/>
    <cellStyle name="Encabezado 4 3 2" xfId="1415" xr:uid="{00000000-0005-0000-0000-0000980B0000}"/>
    <cellStyle name="Encabezado 4 3 2 2" xfId="3998" xr:uid="{00000000-0005-0000-0000-0000990B0000}"/>
    <cellStyle name="Encabezado 4 3 3" xfId="4307" xr:uid="{00000000-0005-0000-0000-00009A0B0000}"/>
    <cellStyle name="Encabezado 4 3 4" xfId="4761" xr:uid="{00000000-0005-0000-0000-00009B0B0000}"/>
    <cellStyle name="Encabezado 4 4" xfId="909" xr:uid="{00000000-0005-0000-0000-00009C0B0000}"/>
    <cellStyle name="Encabezado 4 4 2" xfId="1416" xr:uid="{00000000-0005-0000-0000-00009D0B0000}"/>
    <cellStyle name="Encabezado 4 4 2 2" xfId="3999" xr:uid="{00000000-0005-0000-0000-00009E0B0000}"/>
    <cellStyle name="Encabezado 4 4 3" xfId="4308" xr:uid="{00000000-0005-0000-0000-00009F0B0000}"/>
    <cellStyle name="Encabezado 4 4 4" xfId="4464" xr:uid="{00000000-0005-0000-0000-0000A00B0000}"/>
    <cellStyle name="Encabezado 4 5" xfId="3550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8" xr:uid="{00000000-0005-0000-0000-0000A40B0000}"/>
    <cellStyle name="Énfasis1 2 2 2 2" xfId="4000" xr:uid="{00000000-0005-0000-0000-0000A50B0000}"/>
    <cellStyle name="Énfasis1 2 3" xfId="4310" xr:uid="{00000000-0005-0000-0000-0000A60B0000}"/>
    <cellStyle name="Énfasis1 2 4" xfId="4760" xr:uid="{00000000-0005-0000-0000-0000A70B0000}"/>
    <cellStyle name="Énfasis1 3" xfId="911" xr:uid="{00000000-0005-0000-0000-0000A80B0000}"/>
    <cellStyle name="Énfasis1 3 2" xfId="1419" xr:uid="{00000000-0005-0000-0000-0000A90B0000}"/>
    <cellStyle name="Énfasis1 3 2 2" xfId="4001" xr:uid="{00000000-0005-0000-0000-0000AA0B0000}"/>
    <cellStyle name="Énfasis1 3 3" xfId="4311" xr:uid="{00000000-0005-0000-0000-0000AB0B0000}"/>
    <cellStyle name="Énfasis1 3 4" xfId="4759" xr:uid="{00000000-0005-0000-0000-0000AC0B0000}"/>
    <cellStyle name="Énfasis1 4" xfId="912" xr:uid="{00000000-0005-0000-0000-0000AD0B0000}"/>
    <cellStyle name="Énfasis1 4 2" xfId="1420" xr:uid="{00000000-0005-0000-0000-0000AE0B0000}"/>
    <cellStyle name="Énfasis1 4 2 2" xfId="4002" xr:uid="{00000000-0005-0000-0000-0000AF0B0000}"/>
    <cellStyle name="Énfasis1 4 3" xfId="4312" xr:uid="{00000000-0005-0000-0000-0000B00B0000}"/>
    <cellStyle name="Énfasis1 4 4" xfId="4462" xr:uid="{00000000-0005-0000-0000-0000B10B0000}"/>
    <cellStyle name="Énfasis1 5" xfId="1417" xr:uid="{00000000-0005-0000-0000-0000B20B0000}"/>
    <cellStyle name="Énfasis1 5 2" xfId="3551" xr:uid="{00000000-0005-0000-0000-0000B30B0000}"/>
    <cellStyle name="Énfasis1 6" xfId="4309" xr:uid="{00000000-0005-0000-0000-0000B40B0000}"/>
    <cellStyle name="Énfasis1 7" xfId="4463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2" xr:uid="{00000000-0005-0000-0000-0000B80B0000}"/>
    <cellStyle name="Énfasis2 2 2 2 2" xfId="4003" xr:uid="{00000000-0005-0000-0000-0000B90B0000}"/>
    <cellStyle name="Énfasis2 2 3" xfId="4314" xr:uid="{00000000-0005-0000-0000-0000BA0B0000}"/>
    <cellStyle name="Énfasis2 2 4" xfId="4758" xr:uid="{00000000-0005-0000-0000-0000BB0B0000}"/>
    <cellStyle name="Énfasis2 3" xfId="914" xr:uid="{00000000-0005-0000-0000-0000BC0B0000}"/>
    <cellStyle name="Énfasis2 3 2" xfId="1423" xr:uid="{00000000-0005-0000-0000-0000BD0B0000}"/>
    <cellStyle name="Énfasis2 3 2 2" xfId="4004" xr:uid="{00000000-0005-0000-0000-0000BE0B0000}"/>
    <cellStyle name="Énfasis2 3 3" xfId="4315" xr:uid="{00000000-0005-0000-0000-0000BF0B0000}"/>
    <cellStyle name="Énfasis2 3 4" xfId="4757" xr:uid="{00000000-0005-0000-0000-0000C00B0000}"/>
    <cellStyle name="Énfasis2 4" xfId="915" xr:uid="{00000000-0005-0000-0000-0000C10B0000}"/>
    <cellStyle name="Énfasis2 4 2" xfId="1424" xr:uid="{00000000-0005-0000-0000-0000C20B0000}"/>
    <cellStyle name="Énfasis2 4 2 2" xfId="4005" xr:uid="{00000000-0005-0000-0000-0000C30B0000}"/>
    <cellStyle name="Énfasis2 4 3" xfId="4316" xr:uid="{00000000-0005-0000-0000-0000C40B0000}"/>
    <cellStyle name="Énfasis2 4 4" xfId="4756" xr:uid="{00000000-0005-0000-0000-0000C50B0000}"/>
    <cellStyle name="Énfasis2 5" xfId="1421" xr:uid="{00000000-0005-0000-0000-0000C60B0000}"/>
    <cellStyle name="Énfasis2 5 2" xfId="3552" xr:uid="{00000000-0005-0000-0000-0000C70B0000}"/>
    <cellStyle name="Énfasis2 6" xfId="4313" xr:uid="{00000000-0005-0000-0000-0000C80B0000}"/>
    <cellStyle name="Énfasis2 7" xfId="4461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6" xr:uid="{00000000-0005-0000-0000-0000CC0B0000}"/>
    <cellStyle name="Énfasis3 2 2 2 2" xfId="4006" xr:uid="{00000000-0005-0000-0000-0000CD0B0000}"/>
    <cellStyle name="Énfasis3 2 3" xfId="4318" xr:uid="{00000000-0005-0000-0000-0000CE0B0000}"/>
    <cellStyle name="Énfasis3 2 4" xfId="4755" xr:uid="{00000000-0005-0000-0000-0000CF0B0000}"/>
    <cellStyle name="Énfasis3 3" xfId="917" xr:uid="{00000000-0005-0000-0000-0000D00B0000}"/>
    <cellStyle name="Énfasis3 3 2" xfId="1427" xr:uid="{00000000-0005-0000-0000-0000D10B0000}"/>
    <cellStyle name="Énfasis3 3 2 2" xfId="4007" xr:uid="{00000000-0005-0000-0000-0000D20B0000}"/>
    <cellStyle name="Énfasis3 3 3" xfId="4319" xr:uid="{00000000-0005-0000-0000-0000D30B0000}"/>
    <cellStyle name="Énfasis3 3 4" xfId="4458" xr:uid="{00000000-0005-0000-0000-0000D40B0000}"/>
    <cellStyle name="Énfasis3 4" xfId="918" xr:uid="{00000000-0005-0000-0000-0000D50B0000}"/>
    <cellStyle name="Énfasis3 4 2" xfId="1428" xr:uid="{00000000-0005-0000-0000-0000D60B0000}"/>
    <cellStyle name="Énfasis3 4 2 2" xfId="4008" xr:uid="{00000000-0005-0000-0000-0000D70B0000}"/>
    <cellStyle name="Énfasis3 4 3" xfId="4320" xr:uid="{00000000-0005-0000-0000-0000D80B0000}"/>
    <cellStyle name="Énfasis3 4 4" xfId="4754" xr:uid="{00000000-0005-0000-0000-0000D90B0000}"/>
    <cellStyle name="Énfasis3 5" xfId="1425" xr:uid="{00000000-0005-0000-0000-0000DA0B0000}"/>
    <cellStyle name="Énfasis3 5 2" xfId="3553" xr:uid="{00000000-0005-0000-0000-0000DB0B0000}"/>
    <cellStyle name="Énfasis3 6" xfId="4317" xr:uid="{00000000-0005-0000-0000-0000DC0B0000}"/>
    <cellStyle name="Énfasis3 7" xfId="4459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0" xr:uid="{00000000-0005-0000-0000-0000E00B0000}"/>
    <cellStyle name="Énfasis4 2 2 2 2" xfId="4009" xr:uid="{00000000-0005-0000-0000-0000E10B0000}"/>
    <cellStyle name="Énfasis4 2 3" xfId="4322" xr:uid="{00000000-0005-0000-0000-0000E20B0000}"/>
    <cellStyle name="Énfasis4 2 4" xfId="4753" xr:uid="{00000000-0005-0000-0000-0000E30B0000}"/>
    <cellStyle name="Énfasis4 3" xfId="920" xr:uid="{00000000-0005-0000-0000-0000E40B0000}"/>
    <cellStyle name="Énfasis4 3 2" xfId="1431" xr:uid="{00000000-0005-0000-0000-0000E50B0000}"/>
    <cellStyle name="Énfasis4 3 2 2" xfId="4010" xr:uid="{00000000-0005-0000-0000-0000E60B0000}"/>
    <cellStyle name="Énfasis4 3 3" xfId="4323" xr:uid="{00000000-0005-0000-0000-0000E70B0000}"/>
    <cellStyle name="Énfasis4 3 4" xfId="4456" xr:uid="{00000000-0005-0000-0000-0000E80B0000}"/>
    <cellStyle name="Énfasis4 4" xfId="921" xr:uid="{00000000-0005-0000-0000-0000E90B0000}"/>
    <cellStyle name="Énfasis4 4 2" xfId="1432" xr:uid="{00000000-0005-0000-0000-0000EA0B0000}"/>
    <cellStyle name="Énfasis4 4 2 2" xfId="4011" xr:uid="{00000000-0005-0000-0000-0000EB0B0000}"/>
    <cellStyle name="Énfasis4 4 3" xfId="4324" xr:uid="{00000000-0005-0000-0000-0000EC0B0000}"/>
    <cellStyle name="Énfasis4 4 4" xfId="4454" xr:uid="{00000000-0005-0000-0000-0000ED0B0000}"/>
    <cellStyle name="Énfasis4 5" xfId="1429" xr:uid="{00000000-0005-0000-0000-0000EE0B0000}"/>
    <cellStyle name="Énfasis4 5 2" xfId="3554" xr:uid="{00000000-0005-0000-0000-0000EF0B0000}"/>
    <cellStyle name="Énfasis4 6" xfId="4321" xr:uid="{00000000-0005-0000-0000-0000F00B0000}"/>
    <cellStyle name="Énfasis4 7" xfId="4457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4" xr:uid="{00000000-0005-0000-0000-0000F40B0000}"/>
    <cellStyle name="Énfasis5 2 2 2 2" xfId="4012" xr:uid="{00000000-0005-0000-0000-0000F50B0000}"/>
    <cellStyle name="Énfasis5 2 3" xfId="4326" xr:uid="{00000000-0005-0000-0000-0000F60B0000}"/>
    <cellStyle name="Énfasis5 2 4" xfId="4751" xr:uid="{00000000-0005-0000-0000-0000F70B0000}"/>
    <cellStyle name="Énfasis5 3" xfId="923" xr:uid="{00000000-0005-0000-0000-0000F80B0000}"/>
    <cellStyle name="Énfasis5 3 2" xfId="1435" xr:uid="{00000000-0005-0000-0000-0000F90B0000}"/>
    <cellStyle name="Énfasis5 3 2 2" xfId="4013" xr:uid="{00000000-0005-0000-0000-0000FA0B0000}"/>
    <cellStyle name="Énfasis5 3 3" xfId="4327" xr:uid="{00000000-0005-0000-0000-0000FB0B0000}"/>
    <cellStyle name="Énfasis5 3 4" xfId="4453" xr:uid="{00000000-0005-0000-0000-0000FC0B0000}"/>
    <cellStyle name="Énfasis5 4" xfId="924" xr:uid="{00000000-0005-0000-0000-0000FD0B0000}"/>
    <cellStyle name="Énfasis5 4 2" xfId="1436" xr:uid="{00000000-0005-0000-0000-0000FE0B0000}"/>
    <cellStyle name="Énfasis5 4 2 2" xfId="4014" xr:uid="{00000000-0005-0000-0000-0000FF0B0000}"/>
    <cellStyle name="Énfasis5 4 3" xfId="4328" xr:uid="{00000000-0005-0000-0000-0000000C0000}"/>
    <cellStyle name="Énfasis5 4 4" xfId="4452" xr:uid="{00000000-0005-0000-0000-0000010C0000}"/>
    <cellStyle name="Énfasis5 5" xfId="1433" xr:uid="{00000000-0005-0000-0000-0000020C0000}"/>
    <cellStyle name="Énfasis5 5 2" xfId="3555" xr:uid="{00000000-0005-0000-0000-0000030C0000}"/>
    <cellStyle name="Énfasis5 6" xfId="4325" xr:uid="{00000000-0005-0000-0000-0000040C0000}"/>
    <cellStyle name="Énfasis5 7" xfId="4752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8" xr:uid="{00000000-0005-0000-0000-0000080C0000}"/>
    <cellStyle name="Énfasis6 2 2 2 2" xfId="4015" xr:uid="{00000000-0005-0000-0000-0000090C0000}"/>
    <cellStyle name="Énfasis6 2 3" xfId="4330" xr:uid="{00000000-0005-0000-0000-00000A0C0000}"/>
    <cellStyle name="Énfasis6 2 4" xfId="4749" xr:uid="{00000000-0005-0000-0000-00000B0C0000}"/>
    <cellStyle name="Énfasis6 3" xfId="926" xr:uid="{00000000-0005-0000-0000-00000C0C0000}"/>
    <cellStyle name="Énfasis6 3 2" xfId="1439" xr:uid="{00000000-0005-0000-0000-00000D0C0000}"/>
    <cellStyle name="Énfasis6 3 2 2" xfId="4016" xr:uid="{00000000-0005-0000-0000-00000E0C0000}"/>
    <cellStyle name="Énfasis6 3 3" xfId="4331" xr:uid="{00000000-0005-0000-0000-00000F0C0000}"/>
    <cellStyle name="Énfasis6 3 4" xfId="4451" xr:uid="{00000000-0005-0000-0000-0000100C0000}"/>
    <cellStyle name="Énfasis6 4" xfId="927" xr:uid="{00000000-0005-0000-0000-0000110C0000}"/>
    <cellStyle name="Énfasis6 4 2" xfId="1440" xr:uid="{00000000-0005-0000-0000-0000120C0000}"/>
    <cellStyle name="Énfasis6 4 2 2" xfId="4017" xr:uid="{00000000-0005-0000-0000-0000130C0000}"/>
    <cellStyle name="Énfasis6 4 3" xfId="4332" xr:uid="{00000000-0005-0000-0000-0000140C0000}"/>
    <cellStyle name="Énfasis6 4 4" xfId="4450" xr:uid="{00000000-0005-0000-0000-0000150C0000}"/>
    <cellStyle name="Énfasis6 5" xfId="1437" xr:uid="{00000000-0005-0000-0000-0000160C0000}"/>
    <cellStyle name="Énfasis6 5 2" xfId="3556" xr:uid="{00000000-0005-0000-0000-0000170C0000}"/>
    <cellStyle name="Énfasis6 6" xfId="4329" xr:uid="{00000000-0005-0000-0000-0000180C0000}"/>
    <cellStyle name="Énfasis6 7" xfId="4750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1" xr:uid="{00000000-0005-0000-0000-00001C0C0000}"/>
    <cellStyle name="Entrada 2 2 2 2" xfId="4018" xr:uid="{00000000-0005-0000-0000-00001D0C0000}"/>
    <cellStyle name="Entrada 2 3" xfId="4333" xr:uid="{00000000-0005-0000-0000-00001E0C0000}"/>
    <cellStyle name="Entrada 2 4" xfId="4748" xr:uid="{00000000-0005-0000-0000-00001F0C0000}"/>
    <cellStyle name="Entrada 3" xfId="929" xr:uid="{00000000-0005-0000-0000-0000200C0000}"/>
    <cellStyle name="Entrada 3 2" xfId="1442" xr:uid="{00000000-0005-0000-0000-0000210C0000}"/>
    <cellStyle name="Entrada 3 2 2" xfId="4019" xr:uid="{00000000-0005-0000-0000-0000220C0000}"/>
    <cellStyle name="Entrada 3 3" xfId="4334" xr:uid="{00000000-0005-0000-0000-0000230C0000}"/>
    <cellStyle name="Entrada 3 4" xfId="4747" xr:uid="{00000000-0005-0000-0000-0000240C0000}"/>
    <cellStyle name="Entrada 4" xfId="930" xr:uid="{00000000-0005-0000-0000-0000250C0000}"/>
    <cellStyle name="Entrada 4 2" xfId="1443" xr:uid="{00000000-0005-0000-0000-0000260C0000}"/>
    <cellStyle name="Entrada 4 2 2" xfId="4020" xr:uid="{00000000-0005-0000-0000-0000270C0000}"/>
    <cellStyle name="Entrada 4 3" xfId="4335" xr:uid="{00000000-0005-0000-0000-0000280C0000}"/>
    <cellStyle name="Entrada 4 4" xfId="4449" xr:uid="{00000000-0005-0000-0000-0000290C0000}"/>
    <cellStyle name="Entrada 5" xfId="3557" xr:uid="{00000000-0005-0000-0000-00002A0C0000}"/>
    <cellStyle name="Estilo 1" xfId="293" xr:uid="{00000000-0005-0000-0000-00002B0C0000}"/>
    <cellStyle name="Estilo 1 10" xfId="1445" xr:uid="{00000000-0005-0000-0000-00002C0C0000}"/>
    <cellStyle name="Estilo 1 10 2" xfId="2174" xr:uid="{00000000-0005-0000-0000-00002D0C0000}"/>
    <cellStyle name="Estilo 1 11" xfId="1446" xr:uid="{00000000-0005-0000-0000-00002E0C0000}"/>
    <cellStyle name="Estilo 1 11 2" xfId="2175" xr:uid="{00000000-0005-0000-0000-00002F0C0000}"/>
    <cellStyle name="Estilo 1 12" xfId="1447" xr:uid="{00000000-0005-0000-0000-0000300C0000}"/>
    <cellStyle name="Estilo 1 12 2" xfId="2176" xr:uid="{00000000-0005-0000-0000-0000310C0000}"/>
    <cellStyle name="Estilo 1 13" xfId="2177" xr:uid="{00000000-0005-0000-0000-0000320C0000}"/>
    <cellStyle name="Estilo 1 14" xfId="3558" xr:uid="{00000000-0005-0000-0000-0000330C0000}"/>
    <cellStyle name="Estilo 1 15" xfId="4336" xr:uid="{00000000-0005-0000-0000-0000340C0000}"/>
    <cellStyle name="Estilo 1 16" xfId="4448" xr:uid="{00000000-0005-0000-0000-0000350C0000}"/>
    <cellStyle name="Estilo 1 2" xfId="1444" xr:uid="{00000000-0005-0000-0000-0000360C0000}"/>
    <cellStyle name="Estilo 1 2 2" xfId="1448" xr:uid="{00000000-0005-0000-0000-0000370C0000}"/>
    <cellStyle name="Estilo 1 2 2 2" xfId="2178" xr:uid="{00000000-0005-0000-0000-0000380C0000}"/>
    <cellStyle name="Estilo 1 2 3" xfId="2179" xr:uid="{00000000-0005-0000-0000-0000390C0000}"/>
    <cellStyle name="Estilo 1 3" xfId="1449" xr:uid="{00000000-0005-0000-0000-00003A0C0000}"/>
    <cellStyle name="Estilo 1 3 2" xfId="1450" xr:uid="{00000000-0005-0000-0000-00003B0C0000}"/>
    <cellStyle name="Estilo 1 3 2 2" xfId="2180" xr:uid="{00000000-0005-0000-0000-00003C0C0000}"/>
    <cellStyle name="Estilo 1 3 3" xfId="2181" xr:uid="{00000000-0005-0000-0000-00003D0C0000}"/>
    <cellStyle name="Estilo 1 4" xfId="1451" xr:uid="{00000000-0005-0000-0000-00003E0C0000}"/>
    <cellStyle name="Estilo 1 4 2" xfId="1452" xr:uid="{00000000-0005-0000-0000-00003F0C0000}"/>
    <cellStyle name="Estilo 1 4 2 2" xfId="2182" xr:uid="{00000000-0005-0000-0000-0000400C0000}"/>
    <cellStyle name="Estilo 1 4 3" xfId="2183" xr:uid="{00000000-0005-0000-0000-0000410C0000}"/>
    <cellStyle name="Estilo 1 5" xfId="1453" xr:uid="{00000000-0005-0000-0000-0000420C0000}"/>
    <cellStyle name="Estilo 1 5 2" xfId="1454" xr:uid="{00000000-0005-0000-0000-0000430C0000}"/>
    <cellStyle name="Estilo 1 5 2 2" xfId="2184" xr:uid="{00000000-0005-0000-0000-0000440C0000}"/>
    <cellStyle name="Estilo 1 5 3" xfId="2185" xr:uid="{00000000-0005-0000-0000-0000450C0000}"/>
    <cellStyle name="Estilo 1 6" xfId="1455" xr:uid="{00000000-0005-0000-0000-0000460C0000}"/>
    <cellStyle name="Estilo 1 6 2" xfId="1456" xr:uid="{00000000-0005-0000-0000-0000470C0000}"/>
    <cellStyle name="Estilo 1 6 2 2" xfId="2186" xr:uid="{00000000-0005-0000-0000-0000480C0000}"/>
    <cellStyle name="Estilo 1 6 3" xfId="2187" xr:uid="{00000000-0005-0000-0000-0000490C0000}"/>
    <cellStyle name="Estilo 1 7" xfId="1457" xr:uid="{00000000-0005-0000-0000-00004A0C0000}"/>
    <cellStyle name="Estilo 1 7 2" xfId="1458" xr:uid="{00000000-0005-0000-0000-00004B0C0000}"/>
    <cellStyle name="Estilo 1 7 2 2" xfId="2188" xr:uid="{00000000-0005-0000-0000-00004C0C0000}"/>
    <cellStyle name="Estilo 1 7 3" xfId="2189" xr:uid="{00000000-0005-0000-0000-00004D0C0000}"/>
    <cellStyle name="Estilo 1 8" xfId="1459" xr:uid="{00000000-0005-0000-0000-00004E0C0000}"/>
    <cellStyle name="Estilo 1 8 2" xfId="1460" xr:uid="{00000000-0005-0000-0000-00004F0C0000}"/>
    <cellStyle name="Estilo 1 8 2 2" xfId="2190" xr:uid="{00000000-0005-0000-0000-0000500C0000}"/>
    <cellStyle name="Estilo 1 8 3" xfId="2191" xr:uid="{00000000-0005-0000-0000-0000510C0000}"/>
    <cellStyle name="Estilo 1 9" xfId="1461" xr:uid="{00000000-0005-0000-0000-0000520C0000}"/>
    <cellStyle name="Estilo 1 9 2" xfId="2192" xr:uid="{00000000-0005-0000-0000-0000530C0000}"/>
    <cellStyle name="Euro" xfId="294" xr:uid="{00000000-0005-0000-0000-0000540C0000}"/>
    <cellStyle name="Euro 10" xfId="3559" xr:uid="{00000000-0005-0000-0000-0000550C0000}"/>
    <cellStyle name="Euro 11" xfId="4339" xr:uid="{00000000-0005-0000-0000-0000560C0000}"/>
    <cellStyle name="Euro 12" xfId="4746" xr:uid="{00000000-0005-0000-0000-0000570C0000}"/>
    <cellStyle name="Euro 2" xfId="931" xr:uid="{00000000-0005-0000-0000-0000580C0000}"/>
    <cellStyle name="Euro 2 2" xfId="2193" xr:uid="{00000000-0005-0000-0000-0000590C0000}"/>
    <cellStyle name="Euro 2 2 2" xfId="2613" xr:uid="{00000000-0005-0000-0000-00005A0C0000}"/>
    <cellStyle name="Euro 2 2 3" xfId="4899" xr:uid="{00000000-0005-0000-0000-00005B0C0000}"/>
    <cellStyle name="Euro 2 2 4" xfId="5557" xr:uid="{00000000-0005-0000-0000-00005C0C0000}"/>
    <cellStyle name="Euro 2 3" xfId="2750" xr:uid="{00000000-0005-0000-0000-00005D0C0000}"/>
    <cellStyle name="Euro 2 4" xfId="2730" xr:uid="{00000000-0005-0000-0000-00005E0C0000}"/>
    <cellStyle name="Euro 2 5" xfId="2753" xr:uid="{00000000-0005-0000-0000-00005F0C0000}"/>
    <cellStyle name="Euro 2 6" xfId="2728" xr:uid="{00000000-0005-0000-0000-0000600C0000}"/>
    <cellStyle name="Euro 2 7" xfId="4021" xr:uid="{00000000-0005-0000-0000-0000610C0000}"/>
    <cellStyle name="Euro 2 8" xfId="4689" xr:uid="{00000000-0005-0000-0000-0000620C0000}"/>
    <cellStyle name="Euro 2 9" xfId="4669" xr:uid="{00000000-0005-0000-0000-0000630C0000}"/>
    <cellStyle name="Euro 3" xfId="1462" xr:uid="{00000000-0005-0000-0000-0000640C0000}"/>
    <cellStyle name="Euro 3 2" xfId="2194" xr:uid="{00000000-0005-0000-0000-0000650C0000}"/>
    <cellStyle name="Euro 3 3" xfId="4690" xr:uid="{00000000-0005-0000-0000-0000660C0000}"/>
    <cellStyle name="Euro 3 4" xfId="4668" xr:uid="{00000000-0005-0000-0000-0000670C0000}"/>
    <cellStyle name="Euro 4" xfId="2195" xr:uid="{00000000-0005-0000-0000-0000680C0000}"/>
    <cellStyle name="Euro 5" xfId="2509" xr:uid="{00000000-0005-0000-0000-0000690C0000}"/>
    <cellStyle name="Euro 6" xfId="2677" xr:uid="{00000000-0005-0000-0000-00006A0C0000}"/>
    <cellStyle name="Euro 7" xfId="2823" xr:uid="{00000000-0005-0000-0000-00006B0C0000}"/>
    <cellStyle name="Euro 8" xfId="2859" xr:uid="{00000000-0005-0000-0000-00006C0C0000}"/>
    <cellStyle name="Euro 9" xfId="2876" xr:uid="{00000000-0005-0000-0000-00006D0C0000}"/>
    <cellStyle name="Excel.Chart" xfId="2614" xr:uid="{00000000-0005-0000-0000-00006E0C0000}"/>
    <cellStyle name="Explanatory Text" xfId="295" xr:uid="{00000000-0005-0000-0000-00006F0C0000}"/>
    <cellStyle name="F2" xfId="2615" xr:uid="{00000000-0005-0000-0000-0000700C0000}"/>
    <cellStyle name="F3" xfId="2616" xr:uid="{00000000-0005-0000-0000-0000710C0000}"/>
    <cellStyle name="F4" xfId="2617" xr:uid="{00000000-0005-0000-0000-0000720C0000}"/>
    <cellStyle name="F5" xfId="2618" xr:uid="{00000000-0005-0000-0000-0000730C0000}"/>
    <cellStyle name="F6" xfId="2619" xr:uid="{00000000-0005-0000-0000-0000740C0000}"/>
    <cellStyle name="F7" xfId="2620" xr:uid="{00000000-0005-0000-0000-0000750C0000}"/>
    <cellStyle name="F8" xfId="2621" xr:uid="{00000000-0005-0000-0000-0000760C0000}"/>
    <cellStyle name="Fecha" xfId="2622" xr:uid="{00000000-0005-0000-0000-0000770C0000}"/>
    <cellStyle name="Fijo" xfId="2623" xr:uid="{00000000-0005-0000-0000-0000780C0000}"/>
    <cellStyle name="Fixed" xfId="296" xr:uid="{00000000-0005-0000-0000-0000790C0000}"/>
    <cellStyle name="Fixed 10" xfId="4745" xr:uid="{00000000-0005-0000-0000-00007A0C0000}"/>
    <cellStyle name="Fixed 2" xfId="1463" xr:uid="{00000000-0005-0000-0000-00007B0C0000}"/>
    <cellStyle name="Fixed 3" xfId="2624" xr:uid="{00000000-0005-0000-0000-00007C0C0000}"/>
    <cellStyle name="Fixed 4" xfId="2754" xr:uid="{00000000-0005-0000-0000-00007D0C0000}"/>
    <cellStyle name="Fixed 5" xfId="2727" xr:uid="{00000000-0005-0000-0000-00007E0C0000}"/>
    <cellStyle name="Fixed 6" xfId="2757" xr:uid="{00000000-0005-0000-0000-00007F0C0000}"/>
    <cellStyle name="Fixed 7" xfId="2516" xr:uid="{00000000-0005-0000-0000-0000800C0000}"/>
    <cellStyle name="Fixed 8" xfId="3560" xr:uid="{00000000-0005-0000-0000-0000810C0000}"/>
    <cellStyle name="Fixed 9" xfId="4341" xr:uid="{00000000-0005-0000-0000-0000820C0000}"/>
    <cellStyle name="Fixo" xfId="2625" xr:uid="{00000000-0005-0000-0000-0000830C0000}"/>
    <cellStyle name="Good" xfId="297" xr:uid="{00000000-0005-0000-0000-0000840C0000}"/>
    <cellStyle name="Good 2" xfId="1937" xr:uid="{00000000-0005-0000-0000-0000850C0000}"/>
    <cellStyle name="Good 2 2" xfId="3561" xr:uid="{00000000-0005-0000-0000-0000860C0000}"/>
    <cellStyle name="Good 3" xfId="4659" xr:uid="{00000000-0005-0000-0000-0000870C0000}"/>
    <cellStyle name="Good 4" xfId="4675" xr:uid="{00000000-0005-0000-0000-0000880C0000}"/>
    <cellStyle name="Grey" xfId="298" xr:uid="{00000000-0005-0000-0000-0000890C0000}"/>
    <cellStyle name="Grey 2" xfId="1464" xr:uid="{00000000-0005-0000-0000-00008A0C0000}"/>
    <cellStyle name="Grey 2 2" xfId="3562" xr:uid="{00000000-0005-0000-0000-00008B0C0000}"/>
    <cellStyle name="Grey 3" xfId="4342" xr:uid="{00000000-0005-0000-0000-00008C0C0000}"/>
    <cellStyle name="Grey 4" xfId="4446" xr:uid="{00000000-0005-0000-0000-00008D0C0000}"/>
    <cellStyle name="HEADER" xfId="299" xr:uid="{00000000-0005-0000-0000-00008E0C0000}"/>
    <cellStyle name="HEADER 2" xfId="1465" xr:uid="{00000000-0005-0000-0000-00008F0C0000}"/>
    <cellStyle name="HEADER 2 2" xfId="3563" xr:uid="{00000000-0005-0000-0000-0000900C0000}"/>
    <cellStyle name="HEADER 3" xfId="4343" xr:uid="{00000000-0005-0000-0000-0000910C0000}"/>
    <cellStyle name="HEADER 4" xfId="4744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4" xr:uid="{00000000-0005-0000-0000-0000980C0000}"/>
    <cellStyle name="Heading1 2" xfId="1466" xr:uid="{00000000-0005-0000-0000-0000990C0000}"/>
    <cellStyle name="Heading1 3" xfId="2626" xr:uid="{00000000-0005-0000-0000-00009A0C0000}"/>
    <cellStyle name="Heading1 4" xfId="2755" xr:uid="{00000000-0005-0000-0000-00009B0C0000}"/>
    <cellStyle name="Heading1 5" xfId="2725" xr:uid="{00000000-0005-0000-0000-00009C0C0000}"/>
    <cellStyle name="Heading1 6" xfId="2758" xr:uid="{00000000-0005-0000-0000-00009D0C0000}"/>
    <cellStyle name="Heading1 7" xfId="2518" xr:uid="{00000000-0005-0000-0000-00009E0C0000}"/>
    <cellStyle name="Heading1 8" xfId="3564" xr:uid="{00000000-0005-0000-0000-00009F0C0000}"/>
    <cellStyle name="Heading1 9" xfId="4345" xr:uid="{00000000-0005-0000-0000-0000A00C0000}"/>
    <cellStyle name="Heading2" xfId="305" xr:uid="{00000000-0005-0000-0000-0000A10C0000}"/>
    <cellStyle name="Heading2 10" xfId="4743" xr:uid="{00000000-0005-0000-0000-0000A20C0000}"/>
    <cellStyle name="Heading2 2" xfId="1467" xr:uid="{00000000-0005-0000-0000-0000A30C0000}"/>
    <cellStyle name="Heading2 3" xfId="2627" xr:uid="{00000000-0005-0000-0000-0000A40C0000}"/>
    <cellStyle name="Heading2 4" xfId="2756" xr:uid="{00000000-0005-0000-0000-0000A50C0000}"/>
    <cellStyle name="Heading2 5" xfId="2720" xr:uid="{00000000-0005-0000-0000-0000A60C0000}"/>
    <cellStyle name="Heading2 6" xfId="2763" xr:uid="{00000000-0005-0000-0000-0000A70C0000}"/>
    <cellStyle name="Heading2 7" xfId="2536" xr:uid="{00000000-0005-0000-0000-0000A80C0000}"/>
    <cellStyle name="Heading2 8" xfId="3565" xr:uid="{00000000-0005-0000-0000-0000A90C0000}"/>
    <cellStyle name="Heading2 9" xfId="4346" xr:uid="{00000000-0005-0000-0000-0000AA0C0000}"/>
    <cellStyle name="HIGHLIGHT" xfId="306" xr:uid="{00000000-0005-0000-0000-0000AB0C0000}"/>
    <cellStyle name="HIGHLIGHT 2" xfId="1468" xr:uid="{00000000-0005-0000-0000-0000AC0C0000}"/>
    <cellStyle name="HIGHLIGHT 2 2" xfId="3566" xr:uid="{00000000-0005-0000-0000-0000AD0C0000}"/>
    <cellStyle name="HIGHLIGHT 3" xfId="4347" xr:uid="{00000000-0005-0000-0000-0000AE0C0000}"/>
    <cellStyle name="HIGHLIGHT 4" xfId="4742" xr:uid="{00000000-0005-0000-0000-0000AF0C0000}"/>
    <cellStyle name="Hipervínculo" xfId="2706" xr:uid="{00000000-0005-0000-0000-0000B00C0000}"/>
    <cellStyle name="Hipervínculo visitado" xfId="2628" xr:uid="{00000000-0005-0000-0000-0000B10C0000}"/>
    <cellStyle name="Hipervínculo_10-01-03 2003 2003 NUEVOS RON -NUEVOS INTERESES" xfId="2629" xr:uid="{00000000-0005-0000-0000-0000B20C0000}"/>
    <cellStyle name="Hyperlink 2" xfId="2630" xr:uid="{00000000-0005-0000-0000-0000B30C0000}"/>
    <cellStyle name="Hyperlink seguido_NFGC_SPE_1995_2003" xfId="2631" xr:uid="{00000000-0005-0000-0000-0000B40C0000}"/>
    <cellStyle name="Hyperlink_Emisiones de bonos 2006-2007 rev (Agosto-07)" xfId="1469" xr:uid="{00000000-0005-0000-0000-0000B50C0000}"/>
    <cellStyle name="imf-one decimal" xfId="307" xr:uid="{00000000-0005-0000-0000-0000B60C0000}"/>
    <cellStyle name="imf-one decimal 2" xfId="1470" xr:uid="{00000000-0005-0000-0000-0000B70C0000}"/>
    <cellStyle name="imf-one decimal 2 2" xfId="3567" xr:uid="{00000000-0005-0000-0000-0000B80C0000}"/>
    <cellStyle name="imf-one decimal 3" xfId="4348" xr:uid="{00000000-0005-0000-0000-0000B90C0000}"/>
    <cellStyle name="imf-one decimal 4" xfId="4443" xr:uid="{00000000-0005-0000-0000-0000BA0C0000}"/>
    <cellStyle name="imf-zero decimal" xfId="308" xr:uid="{00000000-0005-0000-0000-0000BB0C0000}"/>
    <cellStyle name="imf-zero decimal 2" xfId="1471" xr:uid="{00000000-0005-0000-0000-0000BC0C0000}"/>
    <cellStyle name="imf-zero decimal 2 2" xfId="3568" xr:uid="{00000000-0005-0000-0000-0000BD0C0000}"/>
    <cellStyle name="imf-zero decimal 3" xfId="4349" xr:uid="{00000000-0005-0000-0000-0000BE0C0000}"/>
    <cellStyle name="imf-zero decimal 4" xfId="4741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3" xr:uid="{00000000-0005-0000-0000-0000C20C0000}"/>
    <cellStyle name="Incorrecto 2 2 2 2" xfId="4022" xr:uid="{00000000-0005-0000-0000-0000C30C0000}"/>
    <cellStyle name="Incorrecto 2 3" xfId="4351" xr:uid="{00000000-0005-0000-0000-0000C40C0000}"/>
    <cellStyle name="Incorrecto 2 4" xfId="4442" xr:uid="{00000000-0005-0000-0000-0000C50C0000}"/>
    <cellStyle name="Incorrecto 3" xfId="933" xr:uid="{00000000-0005-0000-0000-0000C60C0000}"/>
    <cellStyle name="Incorrecto 3 2" xfId="1474" xr:uid="{00000000-0005-0000-0000-0000C70C0000}"/>
    <cellStyle name="Incorrecto 3 2 2" xfId="4023" xr:uid="{00000000-0005-0000-0000-0000C80C0000}"/>
    <cellStyle name="Incorrecto 3 3" xfId="4352" xr:uid="{00000000-0005-0000-0000-0000C90C0000}"/>
    <cellStyle name="Incorrecto 3 4" xfId="4441" xr:uid="{00000000-0005-0000-0000-0000CA0C0000}"/>
    <cellStyle name="Incorrecto 4" xfId="934" xr:uid="{00000000-0005-0000-0000-0000CB0C0000}"/>
    <cellStyle name="Incorrecto 4 2" xfId="1475" xr:uid="{00000000-0005-0000-0000-0000CC0C0000}"/>
    <cellStyle name="Incorrecto 4 2 2" xfId="4024" xr:uid="{00000000-0005-0000-0000-0000CD0C0000}"/>
    <cellStyle name="Incorrecto 4 3" xfId="4353" xr:uid="{00000000-0005-0000-0000-0000CE0C0000}"/>
    <cellStyle name="Incorrecto 4 4" xfId="4739" xr:uid="{00000000-0005-0000-0000-0000CF0C0000}"/>
    <cellStyle name="Incorrecto 5" xfId="1472" xr:uid="{00000000-0005-0000-0000-0000D00C0000}"/>
    <cellStyle name="Incorrecto 5 2" xfId="3569" xr:uid="{00000000-0005-0000-0000-0000D10C0000}"/>
    <cellStyle name="Incorrecto 6" xfId="4350" xr:uid="{00000000-0005-0000-0000-0000D20C0000}"/>
    <cellStyle name="Incorrecto 7" xfId="4740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6" xr:uid="{00000000-0005-0000-0000-0000D60C0000}"/>
    <cellStyle name="Input [yellow] 2 2" xfId="3571" xr:uid="{00000000-0005-0000-0000-0000D70C0000}"/>
    <cellStyle name="Input [yellow] 3" xfId="4354" xr:uid="{00000000-0005-0000-0000-0000D80C0000}"/>
    <cellStyle name="Input [yellow] 4" xfId="4738" xr:uid="{00000000-0005-0000-0000-0000D90C0000}"/>
    <cellStyle name="Input 2" xfId="1938" xr:uid="{00000000-0005-0000-0000-0000DA0C0000}"/>
    <cellStyle name="Input 2 2" xfId="3570" xr:uid="{00000000-0005-0000-0000-0000DB0C0000}"/>
    <cellStyle name="Input 3" xfId="4661" xr:uid="{00000000-0005-0000-0000-0000DC0C0000}"/>
    <cellStyle name="Input 4" xfId="5034" xr:uid="{00000000-0005-0000-0000-0000DD0C0000}"/>
    <cellStyle name="Input_Sheet5" xfId="1477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8" xr:uid="{00000000-0005-0000-0000-0000E10C0000}"/>
    <cellStyle name="MacroCode 2 2" xfId="3572" xr:uid="{00000000-0005-0000-0000-0000E20C0000}"/>
    <cellStyle name="MacroCode 3" xfId="4355" xr:uid="{00000000-0005-0000-0000-0000E30C0000}"/>
    <cellStyle name="MacroCode 4" xfId="4440" xr:uid="{00000000-0005-0000-0000-0000E40C0000}"/>
    <cellStyle name="Millareɳ_INFORME.xls Gráfico 20" xfId="2633" xr:uid="{00000000-0005-0000-0000-0000E50C0000}"/>
    <cellStyle name="Millares" xfId="6084" builtinId="3"/>
    <cellStyle name="Millares [0] 2" xfId="314" xr:uid="{00000000-0005-0000-0000-0000E70C0000}"/>
    <cellStyle name="Millares [0] 2 2" xfId="1479" xr:uid="{00000000-0005-0000-0000-0000E80C0000}"/>
    <cellStyle name="Millares [0] 2 3" xfId="4357" xr:uid="{00000000-0005-0000-0000-0000E90C0000}"/>
    <cellStyle name="Millares [0] 2 4" xfId="4737" xr:uid="{00000000-0005-0000-0000-0000EA0C0000}"/>
    <cellStyle name="Millares 10" xfId="315" xr:uid="{00000000-0005-0000-0000-0000EB0C0000}"/>
    <cellStyle name="Millares 10 10" xfId="316" xr:uid="{00000000-0005-0000-0000-0000EC0C0000}"/>
    <cellStyle name="Millares 10 10 2" xfId="3574" xr:uid="{00000000-0005-0000-0000-0000ED0C0000}"/>
    <cellStyle name="Millares 10 11" xfId="317" xr:uid="{00000000-0005-0000-0000-0000EE0C0000}"/>
    <cellStyle name="Millares 10 11 2" xfId="3575" xr:uid="{00000000-0005-0000-0000-0000EF0C0000}"/>
    <cellStyle name="Millares 10 12" xfId="318" xr:uid="{00000000-0005-0000-0000-0000F00C0000}"/>
    <cellStyle name="Millares 10 12 2" xfId="3576" xr:uid="{00000000-0005-0000-0000-0000F10C0000}"/>
    <cellStyle name="Millares 10 13" xfId="319" xr:uid="{00000000-0005-0000-0000-0000F20C0000}"/>
    <cellStyle name="Millares 10 13 2" xfId="3577" xr:uid="{00000000-0005-0000-0000-0000F30C0000}"/>
    <cellStyle name="Millares 10 14" xfId="320" xr:uid="{00000000-0005-0000-0000-0000F40C0000}"/>
    <cellStyle name="Millares 10 14 2" xfId="3578" xr:uid="{00000000-0005-0000-0000-0000F50C0000}"/>
    <cellStyle name="Millares 10 15" xfId="321" xr:uid="{00000000-0005-0000-0000-0000F60C0000}"/>
    <cellStyle name="Millares 10 15 2" xfId="3579" xr:uid="{00000000-0005-0000-0000-0000F70C0000}"/>
    <cellStyle name="Millares 10 16" xfId="322" xr:uid="{00000000-0005-0000-0000-0000F80C0000}"/>
    <cellStyle name="Millares 10 16 2" xfId="3580" xr:uid="{00000000-0005-0000-0000-0000F90C0000}"/>
    <cellStyle name="Millares 10 17" xfId="323" xr:uid="{00000000-0005-0000-0000-0000FA0C0000}"/>
    <cellStyle name="Millares 10 17 2" xfId="3581" xr:uid="{00000000-0005-0000-0000-0000FB0C0000}"/>
    <cellStyle name="Millares 10 18" xfId="324" xr:uid="{00000000-0005-0000-0000-0000FC0C0000}"/>
    <cellStyle name="Millares 10 18 2" xfId="3582" xr:uid="{00000000-0005-0000-0000-0000FD0C0000}"/>
    <cellStyle name="Millares 10 19" xfId="325" xr:uid="{00000000-0005-0000-0000-0000FE0C0000}"/>
    <cellStyle name="Millares 10 19 2" xfId="3583" xr:uid="{00000000-0005-0000-0000-0000FF0C0000}"/>
    <cellStyle name="Millares 10 2" xfId="326" xr:uid="{00000000-0005-0000-0000-0000000D0000}"/>
    <cellStyle name="Millares 10 2 2" xfId="3584" xr:uid="{00000000-0005-0000-0000-0000010D0000}"/>
    <cellStyle name="Millares 10 20" xfId="3573" xr:uid="{00000000-0005-0000-0000-0000020D0000}"/>
    <cellStyle name="Millares 10 3" xfId="327" xr:uid="{00000000-0005-0000-0000-0000030D0000}"/>
    <cellStyle name="Millares 10 3 2" xfId="3585" xr:uid="{00000000-0005-0000-0000-0000040D0000}"/>
    <cellStyle name="Millares 10 4" xfId="328" xr:uid="{00000000-0005-0000-0000-0000050D0000}"/>
    <cellStyle name="Millares 10 4 2" xfId="3586" xr:uid="{00000000-0005-0000-0000-0000060D0000}"/>
    <cellStyle name="Millares 10 5" xfId="329" xr:uid="{00000000-0005-0000-0000-0000070D0000}"/>
    <cellStyle name="Millares 10 5 2" xfId="3587" xr:uid="{00000000-0005-0000-0000-0000080D0000}"/>
    <cellStyle name="Millares 10 6" xfId="330" xr:uid="{00000000-0005-0000-0000-0000090D0000}"/>
    <cellStyle name="Millares 10 6 2" xfId="3588" xr:uid="{00000000-0005-0000-0000-00000A0D0000}"/>
    <cellStyle name="Millares 10 7" xfId="331" xr:uid="{00000000-0005-0000-0000-00000B0D0000}"/>
    <cellStyle name="Millares 10 7 2" xfId="3589" xr:uid="{00000000-0005-0000-0000-00000C0D0000}"/>
    <cellStyle name="Millares 10 8" xfId="332" xr:uid="{00000000-0005-0000-0000-00000D0D0000}"/>
    <cellStyle name="Millares 10 8 2" xfId="3590" xr:uid="{00000000-0005-0000-0000-00000E0D0000}"/>
    <cellStyle name="Millares 10 9" xfId="333" xr:uid="{00000000-0005-0000-0000-00000F0D0000}"/>
    <cellStyle name="Millares 10 9 2" xfId="3591" xr:uid="{00000000-0005-0000-0000-0000100D0000}"/>
    <cellStyle name="Millares 11" xfId="334" xr:uid="{00000000-0005-0000-0000-0000110D0000}"/>
    <cellStyle name="Millares 11 10" xfId="335" xr:uid="{00000000-0005-0000-0000-0000120D0000}"/>
    <cellStyle name="Millares 11 10 2" xfId="3593" xr:uid="{00000000-0005-0000-0000-0000130D0000}"/>
    <cellStyle name="Millares 11 11" xfId="336" xr:uid="{00000000-0005-0000-0000-0000140D0000}"/>
    <cellStyle name="Millares 11 11 2" xfId="3594" xr:uid="{00000000-0005-0000-0000-0000150D0000}"/>
    <cellStyle name="Millares 11 12" xfId="337" xr:uid="{00000000-0005-0000-0000-0000160D0000}"/>
    <cellStyle name="Millares 11 12 2" xfId="3595" xr:uid="{00000000-0005-0000-0000-0000170D0000}"/>
    <cellStyle name="Millares 11 13" xfId="338" xr:uid="{00000000-0005-0000-0000-0000180D0000}"/>
    <cellStyle name="Millares 11 13 2" xfId="3596" xr:uid="{00000000-0005-0000-0000-0000190D0000}"/>
    <cellStyle name="Millares 11 14" xfId="339" xr:uid="{00000000-0005-0000-0000-00001A0D0000}"/>
    <cellStyle name="Millares 11 14 2" xfId="3597" xr:uid="{00000000-0005-0000-0000-00001B0D0000}"/>
    <cellStyle name="Millares 11 15" xfId="340" xr:uid="{00000000-0005-0000-0000-00001C0D0000}"/>
    <cellStyle name="Millares 11 15 2" xfId="3598" xr:uid="{00000000-0005-0000-0000-00001D0D0000}"/>
    <cellStyle name="Millares 11 16" xfId="341" xr:uid="{00000000-0005-0000-0000-00001E0D0000}"/>
    <cellStyle name="Millares 11 16 2" xfId="3599" xr:uid="{00000000-0005-0000-0000-00001F0D0000}"/>
    <cellStyle name="Millares 11 17" xfId="342" xr:uid="{00000000-0005-0000-0000-0000200D0000}"/>
    <cellStyle name="Millares 11 17 2" xfId="3600" xr:uid="{00000000-0005-0000-0000-0000210D0000}"/>
    <cellStyle name="Millares 11 18" xfId="3592" xr:uid="{00000000-0005-0000-0000-0000220D0000}"/>
    <cellStyle name="Millares 11 2" xfId="343" xr:uid="{00000000-0005-0000-0000-0000230D0000}"/>
    <cellStyle name="Millares 11 2 2" xfId="3601" xr:uid="{00000000-0005-0000-0000-0000240D0000}"/>
    <cellStyle name="Millares 11 3" xfId="344" xr:uid="{00000000-0005-0000-0000-0000250D0000}"/>
    <cellStyle name="Millares 11 3 2" xfId="3602" xr:uid="{00000000-0005-0000-0000-0000260D0000}"/>
    <cellStyle name="Millares 11 4" xfId="345" xr:uid="{00000000-0005-0000-0000-0000270D0000}"/>
    <cellStyle name="Millares 11 4 2" xfId="3603" xr:uid="{00000000-0005-0000-0000-0000280D0000}"/>
    <cellStyle name="Millares 11 5" xfId="346" xr:uid="{00000000-0005-0000-0000-0000290D0000}"/>
    <cellStyle name="Millares 11 5 2" xfId="3604" xr:uid="{00000000-0005-0000-0000-00002A0D0000}"/>
    <cellStyle name="Millares 11 6" xfId="347" xr:uid="{00000000-0005-0000-0000-00002B0D0000}"/>
    <cellStyle name="Millares 11 6 2" xfId="3605" xr:uid="{00000000-0005-0000-0000-00002C0D0000}"/>
    <cellStyle name="Millares 11 7" xfId="348" xr:uid="{00000000-0005-0000-0000-00002D0D0000}"/>
    <cellStyle name="Millares 11 7 2" xfId="3606" xr:uid="{00000000-0005-0000-0000-00002E0D0000}"/>
    <cellStyle name="Millares 11 8" xfId="349" xr:uid="{00000000-0005-0000-0000-00002F0D0000}"/>
    <cellStyle name="Millares 11 8 2" xfId="3607" xr:uid="{00000000-0005-0000-0000-0000300D0000}"/>
    <cellStyle name="Millares 11 9" xfId="350" xr:uid="{00000000-0005-0000-0000-0000310D0000}"/>
    <cellStyle name="Millares 11 9 2" xfId="3608" xr:uid="{00000000-0005-0000-0000-0000320D0000}"/>
    <cellStyle name="Millares 12" xfId="351" xr:uid="{00000000-0005-0000-0000-0000330D0000}"/>
    <cellStyle name="Millares 12 10" xfId="352" xr:uid="{00000000-0005-0000-0000-0000340D0000}"/>
    <cellStyle name="Millares 12 10 2" xfId="3610" xr:uid="{00000000-0005-0000-0000-0000350D0000}"/>
    <cellStyle name="Millares 12 11" xfId="353" xr:uid="{00000000-0005-0000-0000-0000360D0000}"/>
    <cellStyle name="Millares 12 11 2" xfId="3611" xr:uid="{00000000-0005-0000-0000-0000370D0000}"/>
    <cellStyle name="Millares 12 12" xfId="354" xr:uid="{00000000-0005-0000-0000-0000380D0000}"/>
    <cellStyle name="Millares 12 12 2" xfId="3612" xr:uid="{00000000-0005-0000-0000-0000390D0000}"/>
    <cellStyle name="Millares 12 13" xfId="355" xr:uid="{00000000-0005-0000-0000-00003A0D0000}"/>
    <cellStyle name="Millares 12 13 2" xfId="3613" xr:uid="{00000000-0005-0000-0000-00003B0D0000}"/>
    <cellStyle name="Millares 12 14" xfId="356" xr:uid="{00000000-0005-0000-0000-00003C0D0000}"/>
    <cellStyle name="Millares 12 14 2" xfId="3614" xr:uid="{00000000-0005-0000-0000-00003D0D0000}"/>
    <cellStyle name="Millares 12 15" xfId="357" xr:uid="{00000000-0005-0000-0000-00003E0D0000}"/>
    <cellStyle name="Millares 12 15 2" xfId="3615" xr:uid="{00000000-0005-0000-0000-00003F0D0000}"/>
    <cellStyle name="Millares 12 16" xfId="358" xr:uid="{00000000-0005-0000-0000-0000400D0000}"/>
    <cellStyle name="Millares 12 16 2" xfId="3616" xr:uid="{00000000-0005-0000-0000-0000410D0000}"/>
    <cellStyle name="Millares 12 17" xfId="359" xr:uid="{00000000-0005-0000-0000-0000420D0000}"/>
    <cellStyle name="Millares 12 17 2" xfId="3617" xr:uid="{00000000-0005-0000-0000-0000430D0000}"/>
    <cellStyle name="Millares 12 18" xfId="3609" xr:uid="{00000000-0005-0000-0000-0000440D0000}"/>
    <cellStyle name="Millares 12 2" xfId="360" xr:uid="{00000000-0005-0000-0000-0000450D0000}"/>
    <cellStyle name="Millares 12 2 2" xfId="3618" xr:uid="{00000000-0005-0000-0000-0000460D0000}"/>
    <cellStyle name="Millares 12 3" xfId="361" xr:uid="{00000000-0005-0000-0000-0000470D0000}"/>
    <cellStyle name="Millares 12 3 2" xfId="3619" xr:uid="{00000000-0005-0000-0000-0000480D0000}"/>
    <cellStyle name="Millares 12 4" xfId="362" xr:uid="{00000000-0005-0000-0000-0000490D0000}"/>
    <cellStyle name="Millares 12 4 2" xfId="3620" xr:uid="{00000000-0005-0000-0000-00004A0D0000}"/>
    <cellStyle name="Millares 12 5" xfId="363" xr:uid="{00000000-0005-0000-0000-00004B0D0000}"/>
    <cellStyle name="Millares 12 5 2" xfId="3621" xr:uid="{00000000-0005-0000-0000-00004C0D0000}"/>
    <cellStyle name="Millares 12 6" xfId="364" xr:uid="{00000000-0005-0000-0000-00004D0D0000}"/>
    <cellStyle name="Millares 12 6 2" xfId="3622" xr:uid="{00000000-0005-0000-0000-00004E0D0000}"/>
    <cellStyle name="Millares 12 7" xfId="365" xr:uid="{00000000-0005-0000-0000-00004F0D0000}"/>
    <cellStyle name="Millares 12 7 2" xfId="3623" xr:uid="{00000000-0005-0000-0000-0000500D0000}"/>
    <cellStyle name="Millares 12 8" xfId="366" xr:uid="{00000000-0005-0000-0000-0000510D0000}"/>
    <cellStyle name="Millares 12 8 2" xfId="3624" xr:uid="{00000000-0005-0000-0000-0000520D0000}"/>
    <cellStyle name="Millares 12 9" xfId="367" xr:uid="{00000000-0005-0000-0000-0000530D0000}"/>
    <cellStyle name="Millares 12 9 2" xfId="3625" xr:uid="{00000000-0005-0000-0000-0000540D0000}"/>
    <cellStyle name="Millares 13" xfId="368" xr:uid="{00000000-0005-0000-0000-0000550D0000}"/>
    <cellStyle name="Millares 13 10" xfId="369" xr:uid="{00000000-0005-0000-0000-0000560D0000}"/>
    <cellStyle name="Millares 13 10 2" xfId="3627" xr:uid="{00000000-0005-0000-0000-0000570D0000}"/>
    <cellStyle name="Millares 13 11" xfId="370" xr:uid="{00000000-0005-0000-0000-0000580D0000}"/>
    <cellStyle name="Millares 13 11 2" xfId="3628" xr:uid="{00000000-0005-0000-0000-0000590D0000}"/>
    <cellStyle name="Millares 13 12" xfId="371" xr:uid="{00000000-0005-0000-0000-00005A0D0000}"/>
    <cellStyle name="Millares 13 12 2" xfId="3629" xr:uid="{00000000-0005-0000-0000-00005B0D0000}"/>
    <cellStyle name="Millares 13 13" xfId="372" xr:uid="{00000000-0005-0000-0000-00005C0D0000}"/>
    <cellStyle name="Millares 13 13 2" xfId="3630" xr:uid="{00000000-0005-0000-0000-00005D0D0000}"/>
    <cellStyle name="Millares 13 14" xfId="373" xr:uid="{00000000-0005-0000-0000-00005E0D0000}"/>
    <cellStyle name="Millares 13 14 2" xfId="3631" xr:uid="{00000000-0005-0000-0000-00005F0D0000}"/>
    <cellStyle name="Millares 13 15" xfId="374" xr:uid="{00000000-0005-0000-0000-0000600D0000}"/>
    <cellStyle name="Millares 13 15 2" xfId="3632" xr:uid="{00000000-0005-0000-0000-0000610D0000}"/>
    <cellStyle name="Millares 13 16" xfId="3626" xr:uid="{00000000-0005-0000-0000-0000620D0000}"/>
    <cellStyle name="Millares 13 2" xfId="375" xr:uid="{00000000-0005-0000-0000-0000630D0000}"/>
    <cellStyle name="Millares 13 2 2" xfId="3633" xr:uid="{00000000-0005-0000-0000-0000640D0000}"/>
    <cellStyle name="Millares 13 3" xfId="376" xr:uid="{00000000-0005-0000-0000-0000650D0000}"/>
    <cellStyle name="Millares 13 3 2" xfId="3634" xr:uid="{00000000-0005-0000-0000-0000660D0000}"/>
    <cellStyle name="Millares 13 4" xfId="377" xr:uid="{00000000-0005-0000-0000-0000670D0000}"/>
    <cellStyle name="Millares 13 4 2" xfId="3635" xr:uid="{00000000-0005-0000-0000-0000680D0000}"/>
    <cellStyle name="Millares 13 5" xfId="378" xr:uid="{00000000-0005-0000-0000-0000690D0000}"/>
    <cellStyle name="Millares 13 5 2" xfId="3636" xr:uid="{00000000-0005-0000-0000-00006A0D0000}"/>
    <cellStyle name="Millares 13 6" xfId="379" xr:uid="{00000000-0005-0000-0000-00006B0D0000}"/>
    <cellStyle name="Millares 13 6 2" xfId="3637" xr:uid="{00000000-0005-0000-0000-00006C0D0000}"/>
    <cellStyle name="Millares 13 7" xfId="380" xr:uid="{00000000-0005-0000-0000-00006D0D0000}"/>
    <cellStyle name="Millares 13 7 2" xfId="3638" xr:uid="{00000000-0005-0000-0000-00006E0D0000}"/>
    <cellStyle name="Millares 13 8" xfId="381" xr:uid="{00000000-0005-0000-0000-00006F0D0000}"/>
    <cellStyle name="Millares 13 8 2" xfId="3639" xr:uid="{00000000-0005-0000-0000-0000700D0000}"/>
    <cellStyle name="Millares 13 9" xfId="382" xr:uid="{00000000-0005-0000-0000-0000710D0000}"/>
    <cellStyle name="Millares 13 9 2" xfId="3640" xr:uid="{00000000-0005-0000-0000-0000720D0000}"/>
    <cellStyle name="Millares 14" xfId="383" xr:uid="{00000000-0005-0000-0000-0000730D0000}"/>
    <cellStyle name="Millares 14 10" xfId="384" xr:uid="{00000000-0005-0000-0000-0000740D0000}"/>
    <cellStyle name="Millares 14 10 2" xfId="3642" xr:uid="{00000000-0005-0000-0000-0000750D0000}"/>
    <cellStyle name="Millares 14 11" xfId="385" xr:uid="{00000000-0005-0000-0000-0000760D0000}"/>
    <cellStyle name="Millares 14 11 2" xfId="3643" xr:uid="{00000000-0005-0000-0000-0000770D0000}"/>
    <cellStyle name="Millares 14 12" xfId="386" xr:uid="{00000000-0005-0000-0000-0000780D0000}"/>
    <cellStyle name="Millares 14 12 2" xfId="3644" xr:uid="{00000000-0005-0000-0000-0000790D0000}"/>
    <cellStyle name="Millares 14 13" xfId="387" xr:uid="{00000000-0005-0000-0000-00007A0D0000}"/>
    <cellStyle name="Millares 14 13 2" xfId="3645" xr:uid="{00000000-0005-0000-0000-00007B0D0000}"/>
    <cellStyle name="Millares 14 14" xfId="388" xr:uid="{00000000-0005-0000-0000-00007C0D0000}"/>
    <cellStyle name="Millares 14 14 2" xfId="3646" xr:uid="{00000000-0005-0000-0000-00007D0D0000}"/>
    <cellStyle name="Millares 14 15" xfId="389" xr:uid="{00000000-0005-0000-0000-00007E0D0000}"/>
    <cellStyle name="Millares 14 15 2" xfId="3647" xr:uid="{00000000-0005-0000-0000-00007F0D0000}"/>
    <cellStyle name="Millares 14 16" xfId="3641" xr:uid="{00000000-0005-0000-0000-0000800D0000}"/>
    <cellStyle name="Millares 14 2" xfId="390" xr:uid="{00000000-0005-0000-0000-0000810D0000}"/>
    <cellStyle name="Millares 14 2 2" xfId="3648" xr:uid="{00000000-0005-0000-0000-0000820D0000}"/>
    <cellStyle name="Millares 14 3" xfId="391" xr:uid="{00000000-0005-0000-0000-0000830D0000}"/>
    <cellStyle name="Millares 14 3 2" xfId="3649" xr:uid="{00000000-0005-0000-0000-0000840D0000}"/>
    <cellStyle name="Millares 14 4" xfId="392" xr:uid="{00000000-0005-0000-0000-0000850D0000}"/>
    <cellStyle name="Millares 14 4 2" xfId="3650" xr:uid="{00000000-0005-0000-0000-0000860D0000}"/>
    <cellStyle name="Millares 14 5" xfId="393" xr:uid="{00000000-0005-0000-0000-0000870D0000}"/>
    <cellStyle name="Millares 14 5 2" xfId="3651" xr:uid="{00000000-0005-0000-0000-0000880D0000}"/>
    <cellStyle name="Millares 14 6" xfId="394" xr:uid="{00000000-0005-0000-0000-0000890D0000}"/>
    <cellStyle name="Millares 14 6 2" xfId="3652" xr:uid="{00000000-0005-0000-0000-00008A0D0000}"/>
    <cellStyle name="Millares 14 7" xfId="395" xr:uid="{00000000-0005-0000-0000-00008B0D0000}"/>
    <cellStyle name="Millares 14 7 2" xfId="3653" xr:uid="{00000000-0005-0000-0000-00008C0D0000}"/>
    <cellStyle name="Millares 14 8" xfId="396" xr:uid="{00000000-0005-0000-0000-00008D0D0000}"/>
    <cellStyle name="Millares 14 8 2" xfId="3654" xr:uid="{00000000-0005-0000-0000-00008E0D0000}"/>
    <cellStyle name="Millares 14 9" xfId="397" xr:uid="{00000000-0005-0000-0000-00008F0D0000}"/>
    <cellStyle name="Millares 14 9 2" xfId="3655" xr:uid="{00000000-0005-0000-0000-0000900D0000}"/>
    <cellStyle name="Millares 15" xfId="398" xr:uid="{00000000-0005-0000-0000-0000910D0000}"/>
    <cellStyle name="Millares 15 10" xfId="399" xr:uid="{00000000-0005-0000-0000-0000920D0000}"/>
    <cellStyle name="Millares 15 10 2" xfId="3657" xr:uid="{00000000-0005-0000-0000-0000930D0000}"/>
    <cellStyle name="Millares 15 11" xfId="400" xr:uid="{00000000-0005-0000-0000-0000940D0000}"/>
    <cellStyle name="Millares 15 11 2" xfId="3658" xr:uid="{00000000-0005-0000-0000-0000950D0000}"/>
    <cellStyle name="Millares 15 12" xfId="3656" xr:uid="{00000000-0005-0000-0000-0000960D0000}"/>
    <cellStyle name="Millares 15 2" xfId="401" xr:uid="{00000000-0005-0000-0000-0000970D0000}"/>
    <cellStyle name="Millares 15 2 2" xfId="3659" xr:uid="{00000000-0005-0000-0000-0000980D0000}"/>
    <cellStyle name="Millares 15 3" xfId="402" xr:uid="{00000000-0005-0000-0000-0000990D0000}"/>
    <cellStyle name="Millares 15 3 2" xfId="3660" xr:uid="{00000000-0005-0000-0000-00009A0D0000}"/>
    <cellStyle name="Millares 15 4" xfId="403" xr:uid="{00000000-0005-0000-0000-00009B0D0000}"/>
    <cellStyle name="Millares 15 4 2" xfId="3661" xr:uid="{00000000-0005-0000-0000-00009C0D0000}"/>
    <cellStyle name="Millares 15 5" xfId="404" xr:uid="{00000000-0005-0000-0000-00009D0D0000}"/>
    <cellStyle name="Millares 15 5 2" xfId="3662" xr:uid="{00000000-0005-0000-0000-00009E0D0000}"/>
    <cellStyle name="Millares 15 6" xfId="405" xr:uid="{00000000-0005-0000-0000-00009F0D0000}"/>
    <cellStyle name="Millares 15 6 2" xfId="3663" xr:uid="{00000000-0005-0000-0000-0000A00D0000}"/>
    <cellStyle name="Millares 15 7" xfId="406" xr:uid="{00000000-0005-0000-0000-0000A10D0000}"/>
    <cellStyle name="Millares 15 7 2" xfId="3664" xr:uid="{00000000-0005-0000-0000-0000A20D0000}"/>
    <cellStyle name="Millares 15 8" xfId="407" xr:uid="{00000000-0005-0000-0000-0000A30D0000}"/>
    <cellStyle name="Millares 15 8 2" xfId="3665" xr:uid="{00000000-0005-0000-0000-0000A40D0000}"/>
    <cellStyle name="Millares 15 9" xfId="408" xr:uid="{00000000-0005-0000-0000-0000A50D0000}"/>
    <cellStyle name="Millares 15 9 2" xfId="3666" xr:uid="{00000000-0005-0000-0000-0000A60D0000}"/>
    <cellStyle name="Millares 16" xfId="409" xr:uid="{00000000-0005-0000-0000-0000A70D0000}"/>
    <cellStyle name="Millares 16 10" xfId="410" xr:uid="{00000000-0005-0000-0000-0000A80D0000}"/>
    <cellStyle name="Millares 16 10 2" xfId="3668" xr:uid="{00000000-0005-0000-0000-0000A90D0000}"/>
    <cellStyle name="Millares 16 11" xfId="411" xr:uid="{00000000-0005-0000-0000-0000AA0D0000}"/>
    <cellStyle name="Millares 16 11 2" xfId="3669" xr:uid="{00000000-0005-0000-0000-0000AB0D0000}"/>
    <cellStyle name="Millares 16 12" xfId="3667" xr:uid="{00000000-0005-0000-0000-0000AC0D0000}"/>
    <cellStyle name="Millares 16 2" xfId="412" xr:uid="{00000000-0005-0000-0000-0000AD0D0000}"/>
    <cellStyle name="Millares 16 2 2" xfId="3670" xr:uid="{00000000-0005-0000-0000-0000AE0D0000}"/>
    <cellStyle name="Millares 16 3" xfId="413" xr:uid="{00000000-0005-0000-0000-0000AF0D0000}"/>
    <cellStyle name="Millares 16 3 2" xfId="3671" xr:uid="{00000000-0005-0000-0000-0000B00D0000}"/>
    <cellStyle name="Millares 16 4" xfId="414" xr:uid="{00000000-0005-0000-0000-0000B10D0000}"/>
    <cellStyle name="Millares 16 4 2" xfId="3672" xr:uid="{00000000-0005-0000-0000-0000B20D0000}"/>
    <cellStyle name="Millares 16 5" xfId="415" xr:uid="{00000000-0005-0000-0000-0000B30D0000}"/>
    <cellStyle name="Millares 16 5 2" xfId="3673" xr:uid="{00000000-0005-0000-0000-0000B40D0000}"/>
    <cellStyle name="Millares 16 6" xfId="416" xr:uid="{00000000-0005-0000-0000-0000B50D0000}"/>
    <cellStyle name="Millares 16 6 2" xfId="3674" xr:uid="{00000000-0005-0000-0000-0000B60D0000}"/>
    <cellStyle name="Millares 16 7" xfId="417" xr:uid="{00000000-0005-0000-0000-0000B70D0000}"/>
    <cellStyle name="Millares 16 7 2" xfId="3675" xr:uid="{00000000-0005-0000-0000-0000B80D0000}"/>
    <cellStyle name="Millares 16 8" xfId="418" xr:uid="{00000000-0005-0000-0000-0000B90D0000}"/>
    <cellStyle name="Millares 16 8 2" xfId="3676" xr:uid="{00000000-0005-0000-0000-0000BA0D0000}"/>
    <cellStyle name="Millares 16 9" xfId="419" xr:uid="{00000000-0005-0000-0000-0000BB0D0000}"/>
    <cellStyle name="Millares 16 9 2" xfId="3677" xr:uid="{00000000-0005-0000-0000-0000BC0D0000}"/>
    <cellStyle name="Millares 17" xfId="420" xr:uid="{00000000-0005-0000-0000-0000BD0D0000}"/>
    <cellStyle name="Millares 17 10" xfId="421" xr:uid="{00000000-0005-0000-0000-0000BE0D0000}"/>
    <cellStyle name="Millares 17 10 2" xfId="3679" xr:uid="{00000000-0005-0000-0000-0000BF0D0000}"/>
    <cellStyle name="Millares 17 11" xfId="422" xr:uid="{00000000-0005-0000-0000-0000C00D0000}"/>
    <cellStyle name="Millares 17 11 2" xfId="3680" xr:uid="{00000000-0005-0000-0000-0000C10D0000}"/>
    <cellStyle name="Millares 17 12" xfId="3678" xr:uid="{00000000-0005-0000-0000-0000C20D0000}"/>
    <cellStyle name="Millares 17 2" xfId="423" xr:uid="{00000000-0005-0000-0000-0000C30D0000}"/>
    <cellStyle name="Millares 17 2 2" xfId="3681" xr:uid="{00000000-0005-0000-0000-0000C40D0000}"/>
    <cellStyle name="Millares 17 3" xfId="424" xr:uid="{00000000-0005-0000-0000-0000C50D0000}"/>
    <cellStyle name="Millares 17 3 2" xfId="3682" xr:uid="{00000000-0005-0000-0000-0000C60D0000}"/>
    <cellStyle name="Millares 17 4" xfId="425" xr:uid="{00000000-0005-0000-0000-0000C70D0000}"/>
    <cellStyle name="Millares 17 4 2" xfId="3683" xr:uid="{00000000-0005-0000-0000-0000C80D0000}"/>
    <cellStyle name="Millares 17 5" xfId="426" xr:uid="{00000000-0005-0000-0000-0000C90D0000}"/>
    <cellStyle name="Millares 17 5 2" xfId="3684" xr:uid="{00000000-0005-0000-0000-0000CA0D0000}"/>
    <cellStyle name="Millares 17 6" xfId="427" xr:uid="{00000000-0005-0000-0000-0000CB0D0000}"/>
    <cellStyle name="Millares 17 6 2" xfId="3685" xr:uid="{00000000-0005-0000-0000-0000CC0D0000}"/>
    <cellStyle name="Millares 17 7" xfId="428" xr:uid="{00000000-0005-0000-0000-0000CD0D0000}"/>
    <cellStyle name="Millares 17 7 2" xfId="3686" xr:uid="{00000000-0005-0000-0000-0000CE0D0000}"/>
    <cellStyle name="Millares 17 8" xfId="429" xr:uid="{00000000-0005-0000-0000-0000CF0D0000}"/>
    <cellStyle name="Millares 17 8 2" xfId="3687" xr:uid="{00000000-0005-0000-0000-0000D00D0000}"/>
    <cellStyle name="Millares 17 9" xfId="430" xr:uid="{00000000-0005-0000-0000-0000D10D0000}"/>
    <cellStyle name="Millares 17 9 2" xfId="3688" xr:uid="{00000000-0005-0000-0000-0000D20D0000}"/>
    <cellStyle name="Millares 18" xfId="431" xr:uid="{00000000-0005-0000-0000-0000D30D0000}"/>
    <cellStyle name="Millares 18 10" xfId="432" xr:uid="{00000000-0005-0000-0000-0000D40D0000}"/>
    <cellStyle name="Millares 18 10 2" xfId="3690" xr:uid="{00000000-0005-0000-0000-0000D50D0000}"/>
    <cellStyle name="Millares 18 11" xfId="433" xr:uid="{00000000-0005-0000-0000-0000D60D0000}"/>
    <cellStyle name="Millares 18 11 2" xfId="3691" xr:uid="{00000000-0005-0000-0000-0000D70D0000}"/>
    <cellStyle name="Millares 18 12" xfId="3689" xr:uid="{00000000-0005-0000-0000-0000D80D0000}"/>
    <cellStyle name="Millares 18 2" xfId="434" xr:uid="{00000000-0005-0000-0000-0000D90D0000}"/>
    <cellStyle name="Millares 18 2 2" xfId="3692" xr:uid="{00000000-0005-0000-0000-0000DA0D0000}"/>
    <cellStyle name="Millares 18 3" xfId="435" xr:uid="{00000000-0005-0000-0000-0000DB0D0000}"/>
    <cellStyle name="Millares 18 3 2" xfId="3693" xr:uid="{00000000-0005-0000-0000-0000DC0D0000}"/>
    <cellStyle name="Millares 18 4" xfId="436" xr:uid="{00000000-0005-0000-0000-0000DD0D0000}"/>
    <cellStyle name="Millares 18 4 2" xfId="3694" xr:uid="{00000000-0005-0000-0000-0000DE0D0000}"/>
    <cellStyle name="Millares 18 5" xfId="437" xr:uid="{00000000-0005-0000-0000-0000DF0D0000}"/>
    <cellStyle name="Millares 18 5 2" xfId="3695" xr:uid="{00000000-0005-0000-0000-0000E00D0000}"/>
    <cellStyle name="Millares 18 6" xfId="438" xr:uid="{00000000-0005-0000-0000-0000E10D0000}"/>
    <cellStyle name="Millares 18 6 2" xfId="3696" xr:uid="{00000000-0005-0000-0000-0000E20D0000}"/>
    <cellStyle name="Millares 18 7" xfId="439" xr:uid="{00000000-0005-0000-0000-0000E30D0000}"/>
    <cellStyle name="Millares 18 7 2" xfId="3697" xr:uid="{00000000-0005-0000-0000-0000E40D0000}"/>
    <cellStyle name="Millares 18 8" xfId="440" xr:uid="{00000000-0005-0000-0000-0000E50D0000}"/>
    <cellStyle name="Millares 18 8 2" xfId="3698" xr:uid="{00000000-0005-0000-0000-0000E60D0000}"/>
    <cellStyle name="Millares 18 9" xfId="441" xr:uid="{00000000-0005-0000-0000-0000E70D0000}"/>
    <cellStyle name="Millares 18 9 2" xfId="3699" xr:uid="{00000000-0005-0000-0000-0000E80D0000}"/>
    <cellStyle name="Millares 19" xfId="442" xr:uid="{00000000-0005-0000-0000-0000E90D0000}"/>
    <cellStyle name="Millares 19 2" xfId="443" xr:uid="{00000000-0005-0000-0000-0000EA0D0000}"/>
    <cellStyle name="Millares 19 2 2" xfId="3701" xr:uid="{00000000-0005-0000-0000-0000EB0D0000}"/>
    <cellStyle name="Millares 19 3" xfId="444" xr:uid="{00000000-0005-0000-0000-0000EC0D0000}"/>
    <cellStyle name="Millares 19 3 2" xfId="3702" xr:uid="{00000000-0005-0000-0000-0000ED0D0000}"/>
    <cellStyle name="Millares 19 4" xfId="445" xr:uid="{00000000-0005-0000-0000-0000EE0D0000}"/>
    <cellStyle name="Millares 19 4 2" xfId="3703" xr:uid="{00000000-0005-0000-0000-0000EF0D0000}"/>
    <cellStyle name="Millares 19 5" xfId="446" xr:uid="{00000000-0005-0000-0000-0000F00D0000}"/>
    <cellStyle name="Millares 19 5 2" xfId="3704" xr:uid="{00000000-0005-0000-0000-0000F10D0000}"/>
    <cellStyle name="Millares 19 6" xfId="447" xr:uid="{00000000-0005-0000-0000-0000F20D0000}"/>
    <cellStyle name="Millares 19 6 2" xfId="3705" xr:uid="{00000000-0005-0000-0000-0000F30D0000}"/>
    <cellStyle name="Millares 19 7" xfId="448" xr:uid="{00000000-0005-0000-0000-0000F40D0000}"/>
    <cellStyle name="Millares 19 7 2" xfId="3706" xr:uid="{00000000-0005-0000-0000-0000F50D0000}"/>
    <cellStyle name="Millares 19 8" xfId="3700" xr:uid="{00000000-0005-0000-0000-0000F60D0000}"/>
    <cellStyle name="Millares 2 10" xfId="450" xr:uid="{00000000-0005-0000-0000-0000F70D0000}"/>
    <cellStyle name="Millares 2 10 2" xfId="1481" xr:uid="{00000000-0005-0000-0000-0000F80D0000}"/>
    <cellStyle name="Millares 2 10 3" xfId="4359" xr:uid="{00000000-0005-0000-0000-0000F90D0000}"/>
    <cellStyle name="Millares 2 10 4" xfId="4438" xr:uid="{00000000-0005-0000-0000-0000FA0D0000}"/>
    <cellStyle name="Millares 2 11" xfId="451" xr:uid="{00000000-0005-0000-0000-0000FB0D0000}"/>
    <cellStyle name="Millares 2 11 2" xfId="1482" xr:uid="{00000000-0005-0000-0000-0000FC0D0000}"/>
    <cellStyle name="Millares 2 11 3" xfId="4360" xr:uid="{00000000-0005-0000-0000-0000FD0D0000}"/>
    <cellStyle name="Millares 2 11 4" xfId="4736" xr:uid="{00000000-0005-0000-0000-0000FE0D0000}"/>
    <cellStyle name="Millares 2 12" xfId="452" xr:uid="{00000000-0005-0000-0000-0000FF0D0000}"/>
    <cellStyle name="Millares 2 12 2" xfId="1483" xr:uid="{00000000-0005-0000-0000-0000000E0000}"/>
    <cellStyle name="Millares 2 12 3" xfId="4361" xr:uid="{00000000-0005-0000-0000-0000010E0000}"/>
    <cellStyle name="Millares 2 12 4" xfId="4735" xr:uid="{00000000-0005-0000-0000-0000020E0000}"/>
    <cellStyle name="Millares 2 13" xfId="453" xr:uid="{00000000-0005-0000-0000-0000030E0000}"/>
    <cellStyle name="Millares 2 13 2" xfId="1484" xr:uid="{00000000-0005-0000-0000-0000040E0000}"/>
    <cellStyle name="Millares 2 13 3" xfId="4362" xr:uid="{00000000-0005-0000-0000-0000050E0000}"/>
    <cellStyle name="Millares 2 13 4" xfId="4437" xr:uid="{00000000-0005-0000-0000-0000060E0000}"/>
    <cellStyle name="Millares 2 14" xfId="454" xr:uid="{00000000-0005-0000-0000-0000070E0000}"/>
    <cellStyle name="Millares 2 14 2" xfId="1485" xr:uid="{00000000-0005-0000-0000-0000080E0000}"/>
    <cellStyle name="Millares 2 14 3" xfId="4363" xr:uid="{00000000-0005-0000-0000-0000090E0000}"/>
    <cellStyle name="Millares 2 14 4" xfId="4436" xr:uid="{00000000-0005-0000-0000-00000A0E0000}"/>
    <cellStyle name="Millares 2 15" xfId="455" xr:uid="{00000000-0005-0000-0000-00000B0E0000}"/>
    <cellStyle name="Millares 2 15 2" xfId="1486" xr:uid="{00000000-0005-0000-0000-00000C0E0000}"/>
    <cellStyle name="Millares 2 15 3" xfId="4364" xr:uid="{00000000-0005-0000-0000-00000D0E0000}"/>
    <cellStyle name="Millares 2 15 4" xfId="4734" xr:uid="{00000000-0005-0000-0000-00000E0E0000}"/>
    <cellStyle name="Millares 2 16" xfId="456" xr:uid="{00000000-0005-0000-0000-00000F0E0000}"/>
    <cellStyle name="Millares 2 16 2" xfId="1487" xr:uid="{00000000-0005-0000-0000-0000100E0000}"/>
    <cellStyle name="Millares 2 16 3" xfId="4365" xr:uid="{00000000-0005-0000-0000-0000110E0000}"/>
    <cellStyle name="Millares 2 16 4" xfId="4733" xr:uid="{00000000-0005-0000-0000-0000120E0000}"/>
    <cellStyle name="Millares 2 17" xfId="457" xr:uid="{00000000-0005-0000-0000-0000130E0000}"/>
    <cellStyle name="Millares 2 17 2" xfId="1488" xr:uid="{00000000-0005-0000-0000-0000140E0000}"/>
    <cellStyle name="Millares 2 17 3" xfId="4366" xr:uid="{00000000-0005-0000-0000-0000150E0000}"/>
    <cellStyle name="Millares 2 17 4" xfId="4435" xr:uid="{00000000-0005-0000-0000-0000160E0000}"/>
    <cellStyle name="Millares 2 18" xfId="458" xr:uid="{00000000-0005-0000-0000-0000170E0000}"/>
    <cellStyle name="Millares 2 18 2" xfId="1489" xr:uid="{00000000-0005-0000-0000-0000180E0000}"/>
    <cellStyle name="Millares 2 18 3" xfId="4367" xr:uid="{00000000-0005-0000-0000-0000190E0000}"/>
    <cellStyle name="Millares 2 18 4" xfId="4434" xr:uid="{00000000-0005-0000-0000-00001A0E0000}"/>
    <cellStyle name="Millares 2 19" xfId="459" xr:uid="{00000000-0005-0000-0000-00001B0E0000}"/>
    <cellStyle name="Millares 2 19 2" xfId="1490" xr:uid="{00000000-0005-0000-0000-00001C0E0000}"/>
    <cellStyle name="Millares 2 19 3" xfId="4368" xr:uid="{00000000-0005-0000-0000-00001D0E0000}"/>
    <cellStyle name="Millares 2 19 4" xfId="4732" xr:uid="{00000000-0005-0000-0000-00001E0E0000}"/>
    <cellStyle name="Millares 2 2" xfId="449" xr:uid="{00000000-0005-0000-0000-00001F0E0000}"/>
    <cellStyle name="Millares 2 2 10" xfId="3327" xr:uid="{00000000-0005-0000-0000-0000200E0000}"/>
    <cellStyle name="Millares 2 2 11" xfId="3228" xr:uid="{00000000-0005-0000-0000-0000210E0000}"/>
    <cellStyle name="Millares 2 2 12" xfId="3430" xr:uid="{00000000-0005-0000-0000-0000220E0000}"/>
    <cellStyle name="Millares 2 2 13" xfId="3708" xr:uid="{00000000-0005-0000-0000-0000230E0000}"/>
    <cellStyle name="Millares 2 2 14" xfId="4369" xr:uid="{00000000-0005-0000-0000-0000240E0000}"/>
    <cellStyle name="Millares 2 2 15" xfId="4731" xr:uid="{00000000-0005-0000-0000-0000250E0000}"/>
    <cellStyle name="Millares 2 2 2" xfId="460" xr:uid="{00000000-0005-0000-0000-0000260E0000}"/>
    <cellStyle name="Millares 2 2 3" xfId="2934" xr:uid="{00000000-0005-0000-0000-0000270E0000}"/>
    <cellStyle name="Millares 2 2 4" xfId="3042" xr:uid="{00000000-0005-0000-0000-0000280E0000}"/>
    <cellStyle name="Millares 2 2 5" xfId="2744" xr:uid="{00000000-0005-0000-0000-0000290E0000}"/>
    <cellStyle name="Millares 2 2 6" xfId="2984" xr:uid="{00000000-0005-0000-0000-00002A0E0000}"/>
    <cellStyle name="Millares 2 2 7" xfId="3186" xr:uid="{00000000-0005-0000-0000-00002B0E0000}"/>
    <cellStyle name="Millares 2 2 8" xfId="3331" xr:uid="{00000000-0005-0000-0000-00002C0E0000}"/>
    <cellStyle name="Millares 2 2 9" xfId="3324" xr:uid="{00000000-0005-0000-0000-00002D0E0000}"/>
    <cellStyle name="Millares 2 20" xfId="461" xr:uid="{00000000-0005-0000-0000-00002E0E0000}"/>
    <cellStyle name="Millares 2 20 2" xfId="1491" xr:uid="{00000000-0005-0000-0000-00002F0E0000}"/>
    <cellStyle name="Millares 2 20 3" xfId="4370" xr:uid="{00000000-0005-0000-0000-0000300E0000}"/>
    <cellStyle name="Millares 2 20 4" xfId="4433" xr:uid="{00000000-0005-0000-0000-0000310E0000}"/>
    <cellStyle name="Millares 2 21" xfId="462" xr:uid="{00000000-0005-0000-0000-0000320E0000}"/>
    <cellStyle name="Millares 2 21 2" xfId="2196" xr:uid="{00000000-0005-0000-0000-0000330E0000}"/>
    <cellStyle name="Millares 2 21 3" xfId="4696" xr:uid="{00000000-0005-0000-0000-0000340E0000}"/>
    <cellStyle name="Millares 2 21 4" xfId="4667" xr:uid="{00000000-0005-0000-0000-0000350E0000}"/>
    <cellStyle name="Millares 2 22" xfId="463" xr:uid="{00000000-0005-0000-0000-0000360E0000}"/>
    <cellStyle name="Millares 2 22 2" xfId="2197" xr:uid="{00000000-0005-0000-0000-0000370E0000}"/>
    <cellStyle name="Millares 2 22 3" xfId="4697" xr:uid="{00000000-0005-0000-0000-0000380E0000}"/>
    <cellStyle name="Millares 2 22 4" xfId="4105" xr:uid="{00000000-0005-0000-0000-0000390E0000}"/>
    <cellStyle name="Millares 2 23" xfId="464" xr:uid="{00000000-0005-0000-0000-00003A0E0000}"/>
    <cellStyle name="Millares 2 23 2" xfId="2500" xr:uid="{00000000-0005-0000-0000-00003B0E0000}"/>
    <cellStyle name="Millares 2 23 2 2" xfId="3709" xr:uid="{00000000-0005-0000-0000-00003C0E0000}"/>
    <cellStyle name="Millares 2 23 3" xfId="4854" xr:uid="{00000000-0005-0000-0000-00003D0E0000}"/>
    <cellStyle name="Millares 2 23 4" xfId="5540" xr:uid="{00000000-0005-0000-0000-00003E0E0000}"/>
    <cellStyle name="Millares 2 24" xfId="465" xr:uid="{00000000-0005-0000-0000-00003F0E0000}"/>
    <cellStyle name="Millares 2 24 2" xfId="2708" xr:uid="{00000000-0005-0000-0000-0000400E0000}"/>
    <cellStyle name="Millares 2 24 2 2" xfId="3710" xr:uid="{00000000-0005-0000-0000-0000410E0000}"/>
    <cellStyle name="Millares 2 24 3" xfId="4947" xr:uid="{00000000-0005-0000-0000-0000420E0000}"/>
    <cellStyle name="Millares 2 24 4" xfId="5572" xr:uid="{00000000-0005-0000-0000-0000430E0000}"/>
    <cellStyle name="Millares 2 25" xfId="466" xr:uid="{00000000-0005-0000-0000-0000440E0000}"/>
    <cellStyle name="Millares 2 25 2" xfId="2827" xr:uid="{00000000-0005-0000-0000-0000450E0000}"/>
    <cellStyle name="Millares 2 25 2 2" xfId="3711" xr:uid="{00000000-0005-0000-0000-0000460E0000}"/>
    <cellStyle name="Millares 2 25 3" xfId="5015" xr:uid="{00000000-0005-0000-0000-0000470E0000}"/>
    <cellStyle name="Millares 2 25 4" xfId="5593" xr:uid="{00000000-0005-0000-0000-0000480E0000}"/>
    <cellStyle name="Millares 2 26" xfId="842" xr:uid="{00000000-0005-0000-0000-0000490E0000}"/>
    <cellStyle name="Millares 2 26 2" xfId="2860" xr:uid="{00000000-0005-0000-0000-00004A0E0000}"/>
    <cellStyle name="Millares 2 26 2 2" xfId="3930" xr:uid="{00000000-0005-0000-0000-00004B0E0000}"/>
    <cellStyle name="Millares 2 26 3" xfId="5038" xr:uid="{00000000-0005-0000-0000-00004C0E0000}"/>
    <cellStyle name="Millares 2 26 4" xfId="5606" xr:uid="{00000000-0005-0000-0000-00004D0E0000}"/>
    <cellStyle name="Millares 2 27" xfId="1480" xr:uid="{00000000-0005-0000-0000-00004E0E0000}"/>
    <cellStyle name="Millares 2 27 2" xfId="2878" xr:uid="{00000000-0005-0000-0000-00004F0E0000}"/>
    <cellStyle name="Millares 2 27 3" xfId="5056" xr:uid="{00000000-0005-0000-0000-0000500E0000}"/>
    <cellStyle name="Millares 2 27 4" xfId="5627" xr:uid="{00000000-0005-0000-0000-0000510E0000}"/>
    <cellStyle name="Millares 2 28" xfId="2893" xr:uid="{00000000-0005-0000-0000-0000520E0000}"/>
    <cellStyle name="Millares 2 29" xfId="3707" xr:uid="{00000000-0005-0000-0000-0000530E0000}"/>
    <cellStyle name="Millares 2 3" xfId="467" xr:uid="{00000000-0005-0000-0000-0000540E0000}"/>
    <cellStyle name="Millares 2 3 2" xfId="1492" xr:uid="{00000000-0005-0000-0000-0000550E0000}"/>
    <cellStyle name="Millares 2 3 3" xfId="4371" xr:uid="{00000000-0005-0000-0000-0000560E0000}"/>
    <cellStyle name="Millares 2 3 4" xfId="4432" xr:uid="{00000000-0005-0000-0000-0000570E0000}"/>
    <cellStyle name="Millares 2 30" xfId="4358" xr:uid="{00000000-0005-0000-0000-0000580E0000}"/>
    <cellStyle name="Millares 2 31" xfId="4439" xr:uid="{00000000-0005-0000-0000-0000590E0000}"/>
    <cellStyle name="Millares 2 4" xfId="468" xr:uid="{00000000-0005-0000-0000-00005A0E0000}"/>
    <cellStyle name="Millares 2 4 2" xfId="1493" xr:uid="{00000000-0005-0000-0000-00005B0E0000}"/>
    <cellStyle name="Millares 2 4 3" xfId="4372" xr:uid="{00000000-0005-0000-0000-00005C0E0000}"/>
    <cellStyle name="Millares 2 4 4" xfId="4730" xr:uid="{00000000-0005-0000-0000-00005D0E0000}"/>
    <cellStyle name="Millares 2 5" xfId="469" xr:uid="{00000000-0005-0000-0000-00005E0E0000}"/>
    <cellStyle name="Millares 2 5 2" xfId="1494" xr:uid="{00000000-0005-0000-0000-00005F0E0000}"/>
    <cellStyle name="Millares 2 5 3" xfId="4373" xr:uid="{00000000-0005-0000-0000-0000600E0000}"/>
    <cellStyle name="Millares 2 5 4" xfId="4729" xr:uid="{00000000-0005-0000-0000-0000610E0000}"/>
    <cellStyle name="Millares 2 6" xfId="470" xr:uid="{00000000-0005-0000-0000-0000620E0000}"/>
    <cellStyle name="Millares 2 6 2" xfId="1495" xr:uid="{00000000-0005-0000-0000-0000630E0000}"/>
    <cellStyle name="Millares 2 6 3" xfId="4374" xr:uid="{00000000-0005-0000-0000-0000640E0000}"/>
    <cellStyle name="Millares 2 6 4" xfId="4728" xr:uid="{00000000-0005-0000-0000-0000650E0000}"/>
    <cellStyle name="Millares 2 7" xfId="471" xr:uid="{00000000-0005-0000-0000-0000660E0000}"/>
    <cellStyle name="Millares 2 7 2" xfId="1496" xr:uid="{00000000-0005-0000-0000-0000670E0000}"/>
    <cellStyle name="Millares 2 7 3" xfId="4375" xr:uid="{00000000-0005-0000-0000-0000680E0000}"/>
    <cellStyle name="Millares 2 7 4" xfId="4430" xr:uid="{00000000-0005-0000-0000-0000690E0000}"/>
    <cellStyle name="Millares 2 8" xfId="472" xr:uid="{00000000-0005-0000-0000-00006A0E0000}"/>
    <cellStyle name="Millares 2 8 2" xfId="1497" xr:uid="{00000000-0005-0000-0000-00006B0E0000}"/>
    <cellStyle name="Millares 2 8 3" xfId="4376" xr:uid="{00000000-0005-0000-0000-00006C0E0000}"/>
    <cellStyle name="Millares 2 8 4" xfId="4727" xr:uid="{00000000-0005-0000-0000-00006D0E0000}"/>
    <cellStyle name="Millares 2 9" xfId="473" xr:uid="{00000000-0005-0000-0000-00006E0E0000}"/>
    <cellStyle name="Millares 2 9 2" xfId="1498" xr:uid="{00000000-0005-0000-0000-00006F0E0000}"/>
    <cellStyle name="Millares 2 9 3" xfId="4377" xr:uid="{00000000-0005-0000-0000-0000700E0000}"/>
    <cellStyle name="Millares 2 9 4" xfId="4429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3" xr:uid="{00000000-0005-0000-0000-0000740E0000}"/>
    <cellStyle name="Millares 20 3" xfId="476" xr:uid="{00000000-0005-0000-0000-0000750E0000}"/>
    <cellStyle name="Millares 20 3 2" xfId="3714" xr:uid="{00000000-0005-0000-0000-0000760E0000}"/>
    <cellStyle name="Millares 20 4" xfId="477" xr:uid="{00000000-0005-0000-0000-0000770E0000}"/>
    <cellStyle name="Millares 20 4 2" xfId="3715" xr:uid="{00000000-0005-0000-0000-0000780E0000}"/>
    <cellStyle name="Millares 20 5" xfId="478" xr:uid="{00000000-0005-0000-0000-0000790E0000}"/>
    <cellStyle name="Millares 20 5 2" xfId="3716" xr:uid="{00000000-0005-0000-0000-00007A0E0000}"/>
    <cellStyle name="Millares 20 6" xfId="479" xr:uid="{00000000-0005-0000-0000-00007B0E0000}"/>
    <cellStyle name="Millares 20 6 2" xfId="3717" xr:uid="{00000000-0005-0000-0000-00007C0E0000}"/>
    <cellStyle name="Millares 20 7" xfId="480" xr:uid="{00000000-0005-0000-0000-00007D0E0000}"/>
    <cellStyle name="Millares 20 7 2" xfId="3718" xr:uid="{00000000-0005-0000-0000-00007E0E0000}"/>
    <cellStyle name="Millares 20 8" xfId="3712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0" xr:uid="{00000000-0005-0000-0000-0000820E0000}"/>
    <cellStyle name="Millares 21 3" xfId="483" xr:uid="{00000000-0005-0000-0000-0000830E0000}"/>
    <cellStyle name="Millares 21 3 2" xfId="3721" xr:uid="{00000000-0005-0000-0000-0000840E0000}"/>
    <cellStyle name="Millares 21 4" xfId="484" xr:uid="{00000000-0005-0000-0000-0000850E0000}"/>
    <cellStyle name="Millares 21 4 2" xfId="3722" xr:uid="{00000000-0005-0000-0000-0000860E0000}"/>
    <cellStyle name="Millares 21 5" xfId="485" xr:uid="{00000000-0005-0000-0000-0000870E0000}"/>
    <cellStyle name="Millares 21 5 2" xfId="3723" xr:uid="{00000000-0005-0000-0000-0000880E0000}"/>
    <cellStyle name="Millares 21 6" xfId="486" xr:uid="{00000000-0005-0000-0000-0000890E0000}"/>
    <cellStyle name="Millares 21 6 2" xfId="3724" xr:uid="{00000000-0005-0000-0000-00008A0E0000}"/>
    <cellStyle name="Millares 21 7" xfId="487" xr:uid="{00000000-0005-0000-0000-00008B0E0000}"/>
    <cellStyle name="Millares 21 7 2" xfId="3725" xr:uid="{00000000-0005-0000-0000-00008C0E0000}"/>
    <cellStyle name="Millares 21 8" xfId="3719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7" xr:uid="{00000000-0005-0000-0000-0000900E0000}"/>
    <cellStyle name="Millares 22 3" xfId="490" xr:uid="{00000000-0005-0000-0000-0000910E0000}"/>
    <cellStyle name="Millares 22 3 2" xfId="3728" xr:uid="{00000000-0005-0000-0000-0000920E0000}"/>
    <cellStyle name="Millares 22 4" xfId="491" xr:uid="{00000000-0005-0000-0000-0000930E0000}"/>
    <cellStyle name="Millares 22 4 2" xfId="3729" xr:uid="{00000000-0005-0000-0000-0000940E0000}"/>
    <cellStyle name="Millares 22 5" xfId="492" xr:uid="{00000000-0005-0000-0000-0000950E0000}"/>
    <cellStyle name="Millares 22 5 2" xfId="3730" xr:uid="{00000000-0005-0000-0000-0000960E0000}"/>
    <cellStyle name="Millares 22 6" xfId="493" xr:uid="{00000000-0005-0000-0000-0000970E0000}"/>
    <cellStyle name="Millares 22 6 2" xfId="3731" xr:uid="{00000000-0005-0000-0000-0000980E0000}"/>
    <cellStyle name="Millares 22 7" xfId="494" xr:uid="{00000000-0005-0000-0000-0000990E0000}"/>
    <cellStyle name="Millares 22 7 2" xfId="3732" xr:uid="{00000000-0005-0000-0000-00009A0E0000}"/>
    <cellStyle name="Millares 22 8" xfId="3726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4" xr:uid="{00000000-0005-0000-0000-00009E0E0000}"/>
    <cellStyle name="Millares 23 3" xfId="497" xr:uid="{00000000-0005-0000-0000-00009F0E0000}"/>
    <cellStyle name="Millares 23 3 2" xfId="3735" xr:uid="{00000000-0005-0000-0000-0000A00E0000}"/>
    <cellStyle name="Millares 23 4" xfId="3733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7" xr:uid="{00000000-0005-0000-0000-0000A40E0000}"/>
    <cellStyle name="Millares 24 3" xfId="500" xr:uid="{00000000-0005-0000-0000-0000A50E0000}"/>
    <cellStyle name="Millares 24 3 2" xfId="3738" xr:uid="{00000000-0005-0000-0000-0000A60E0000}"/>
    <cellStyle name="Millares 24 4" xfId="3736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0" xr:uid="{00000000-0005-0000-0000-0000AA0E0000}"/>
    <cellStyle name="Millares 25 3" xfId="503" xr:uid="{00000000-0005-0000-0000-0000AB0E0000}"/>
    <cellStyle name="Millares 25 3 2" xfId="3741" xr:uid="{00000000-0005-0000-0000-0000AC0E0000}"/>
    <cellStyle name="Millares 25 4" xfId="3739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3" xr:uid="{00000000-0005-0000-0000-0000B00E0000}"/>
    <cellStyle name="Millares 26 3" xfId="506" xr:uid="{00000000-0005-0000-0000-0000B10E0000}"/>
    <cellStyle name="Millares 26 3 2" xfId="3744" xr:uid="{00000000-0005-0000-0000-0000B20E0000}"/>
    <cellStyle name="Millares 26 4" xfId="3742" xr:uid="{00000000-0005-0000-0000-0000B30E0000}"/>
    <cellStyle name="Millares 27" xfId="507" xr:uid="{00000000-0005-0000-0000-0000B40E0000}"/>
    <cellStyle name="Millares 27 2" xfId="3745" xr:uid="{00000000-0005-0000-0000-0000B50E0000}"/>
    <cellStyle name="Millares 28" xfId="508" xr:uid="{00000000-0005-0000-0000-0000B60E0000}"/>
    <cellStyle name="Millares 28 2" xfId="3746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7" xr:uid="{00000000-0005-0000-0000-0000BB0E0000}"/>
    <cellStyle name="Millares 3 11" xfId="512" xr:uid="{00000000-0005-0000-0000-0000BC0E0000}"/>
    <cellStyle name="Millares 3 11 2" xfId="3748" xr:uid="{00000000-0005-0000-0000-0000BD0E0000}"/>
    <cellStyle name="Millares 3 12" xfId="513" xr:uid="{00000000-0005-0000-0000-0000BE0E0000}"/>
    <cellStyle name="Millares 3 12 2" xfId="3749" xr:uid="{00000000-0005-0000-0000-0000BF0E0000}"/>
    <cellStyle name="Millares 3 13" xfId="514" xr:uid="{00000000-0005-0000-0000-0000C00E0000}"/>
    <cellStyle name="Millares 3 13 2" xfId="3750" xr:uid="{00000000-0005-0000-0000-0000C10E0000}"/>
    <cellStyle name="Millares 3 14" xfId="515" xr:uid="{00000000-0005-0000-0000-0000C20E0000}"/>
    <cellStyle name="Millares 3 14 2" xfId="3751" xr:uid="{00000000-0005-0000-0000-0000C30E0000}"/>
    <cellStyle name="Millares 3 15" xfId="516" xr:uid="{00000000-0005-0000-0000-0000C40E0000}"/>
    <cellStyle name="Millares 3 15 2" xfId="3752" xr:uid="{00000000-0005-0000-0000-0000C50E0000}"/>
    <cellStyle name="Millares 3 16" xfId="517" xr:uid="{00000000-0005-0000-0000-0000C60E0000}"/>
    <cellStyle name="Millares 3 16 2" xfId="3753" xr:uid="{00000000-0005-0000-0000-0000C70E0000}"/>
    <cellStyle name="Millares 3 17" xfId="518" xr:uid="{00000000-0005-0000-0000-0000C80E0000}"/>
    <cellStyle name="Millares 3 17 2" xfId="3754" xr:uid="{00000000-0005-0000-0000-0000C90E0000}"/>
    <cellStyle name="Millares 3 18" xfId="519" xr:uid="{00000000-0005-0000-0000-0000CA0E0000}"/>
    <cellStyle name="Millares 3 18 2" xfId="3755" xr:uid="{00000000-0005-0000-0000-0000CB0E0000}"/>
    <cellStyle name="Millares 3 19" xfId="520" xr:uid="{00000000-0005-0000-0000-0000CC0E0000}"/>
    <cellStyle name="Millares 3 19 2" xfId="3756" xr:uid="{00000000-0005-0000-0000-0000CD0E0000}"/>
    <cellStyle name="Millares 3 2" xfId="521" xr:uid="{00000000-0005-0000-0000-0000CE0E0000}"/>
    <cellStyle name="Millares 3 2 2" xfId="2198" xr:uid="{00000000-0005-0000-0000-0000CF0E0000}"/>
    <cellStyle name="Millares 3 2 3" xfId="4700" xr:uid="{00000000-0005-0000-0000-0000D00E0000}"/>
    <cellStyle name="Millares 3 2 4" xfId="4104" xr:uid="{00000000-0005-0000-0000-0000D10E0000}"/>
    <cellStyle name="Millares 3 20" xfId="522" xr:uid="{00000000-0005-0000-0000-0000D20E0000}"/>
    <cellStyle name="Millares 3 20 2" xfId="3757" xr:uid="{00000000-0005-0000-0000-0000D30E0000}"/>
    <cellStyle name="Millares 3 21" xfId="523" xr:uid="{00000000-0005-0000-0000-0000D40E0000}"/>
    <cellStyle name="Millares 3 21 2" xfId="3758" xr:uid="{00000000-0005-0000-0000-0000D50E0000}"/>
    <cellStyle name="Millares 3 22" xfId="524" xr:uid="{00000000-0005-0000-0000-0000D60E0000}"/>
    <cellStyle name="Millares 3 22 2" xfId="3759" xr:uid="{00000000-0005-0000-0000-0000D70E0000}"/>
    <cellStyle name="Millares 3 23" xfId="525" xr:uid="{00000000-0005-0000-0000-0000D80E0000}"/>
    <cellStyle name="Millares 3 23 2" xfId="3760" xr:uid="{00000000-0005-0000-0000-0000D90E0000}"/>
    <cellStyle name="Millares 3 24" xfId="526" xr:uid="{00000000-0005-0000-0000-0000DA0E0000}"/>
    <cellStyle name="Millares 3 24 2" xfId="3761" xr:uid="{00000000-0005-0000-0000-0000DB0E0000}"/>
    <cellStyle name="Millares 3 25" xfId="527" xr:uid="{00000000-0005-0000-0000-0000DC0E0000}"/>
    <cellStyle name="Millares 3 25 2" xfId="3762" xr:uid="{00000000-0005-0000-0000-0000DD0E0000}"/>
    <cellStyle name="Millares 3 3" xfId="528" xr:uid="{00000000-0005-0000-0000-0000DE0E0000}"/>
    <cellStyle name="Millares 3 3 2" xfId="3763" xr:uid="{00000000-0005-0000-0000-0000DF0E0000}"/>
    <cellStyle name="Millares 3 4" xfId="529" xr:uid="{00000000-0005-0000-0000-0000E00E0000}"/>
    <cellStyle name="Millares 3 4 2" xfId="3764" xr:uid="{00000000-0005-0000-0000-0000E10E0000}"/>
    <cellStyle name="Millares 3 5" xfId="530" xr:uid="{00000000-0005-0000-0000-0000E20E0000}"/>
    <cellStyle name="Millares 3 5 2" xfId="3765" xr:uid="{00000000-0005-0000-0000-0000E30E0000}"/>
    <cellStyle name="Millares 3 6" xfId="531" xr:uid="{00000000-0005-0000-0000-0000E40E0000}"/>
    <cellStyle name="Millares 3 6 2" xfId="3766" xr:uid="{00000000-0005-0000-0000-0000E50E0000}"/>
    <cellStyle name="Millares 3 7" xfId="532" xr:uid="{00000000-0005-0000-0000-0000E60E0000}"/>
    <cellStyle name="Millares 3 7 2" xfId="3767" xr:uid="{00000000-0005-0000-0000-0000E70E0000}"/>
    <cellStyle name="Millares 3 8" xfId="533" xr:uid="{00000000-0005-0000-0000-0000E80E0000}"/>
    <cellStyle name="Millares 3 8 2" xfId="3768" xr:uid="{00000000-0005-0000-0000-0000E90E0000}"/>
    <cellStyle name="Millares 3 9" xfId="534" xr:uid="{00000000-0005-0000-0000-0000EA0E0000}"/>
    <cellStyle name="Millares 3 9 2" xfId="3769" xr:uid="{00000000-0005-0000-0000-0000EB0E0000}"/>
    <cellStyle name="Millares 30" xfId="834" xr:uid="{00000000-0005-0000-0000-0000EC0E0000}"/>
    <cellStyle name="Millares 30 2" xfId="3925" xr:uid="{00000000-0005-0000-0000-0000ED0E0000}"/>
    <cellStyle name="Millares 31" xfId="837" xr:uid="{00000000-0005-0000-0000-0000EE0E0000}"/>
    <cellStyle name="Millares 32" xfId="839" xr:uid="{00000000-0005-0000-0000-0000EF0E0000}"/>
    <cellStyle name="Millares 32 2" xfId="3927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1" xr:uid="{00000000-0005-0000-0000-0000F30E0000}"/>
    <cellStyle name="Millares 4 11" xfId="537" xr:uid="{00000000-0005-0000-0000-0000F40E0000}"/>
    <cellStyle name="Millares 4 11 2" xfId="3772" xr:uid="{00000000-0005-0000-0000-0000F50E0000}"/>
    <cellStyle name="Millares 4 12" xfId="538" xr:uid="{00000000-0005-0000-0000-0000F60E0000}"/>
    <cellStyle name="Millares 4 12 2" xfId="3773" xr:uid="{00000000-0005-0000-0000-0000F70E0000}"/>
    <cellStyle name="Millares 4 13" xfId="539" xr:uid="{00000000-0005-0000-0000-0000F80E0000}"/>
    <cellStyle name="Millares 4 13 2" xfId="3774" xr:uid="{00000000-0005-0000-0000-0000F90E0000}"/>
    <cellStyle name="Millares 4 14" xfId="540" xr:uid="{00000000-0005-0000-0000-0000FA0E0000}"/>
    <cellStyle name="Millares 4 14 2" xfId="3775" xr:uid="{00000000-0005-0000-0000-0000FB0E0000}"/>
    <cellStyle name="Millares 4 15" xfId="541" xr:uid="{00000000-0005-0000-0000-0000FC0E0000}"/>
    <cellStyle name="Millares 4 15 2" xfId="3776" xr:uid="{00000000-0005-0000-0000-0000FD0E0000}"/>
    <cellStyle name="Millares 4 16" xfId="542" xr:uid="{00000000-0005-0000-0000-0000FE0E0000}"/>
    <cellStyle name="Millares 4 16 2" xfId="3777" xr:uid="{00000000-0005-0000-0000-0000FF0E0000}"/>
    <cellStyle name="Millares 4 17" xfId="543" xr:uid="{00000000-0005-0000-0000-0000000F0000}"/>
    <cellStyle name="Millares 4 17 2" xfId="3778" xr:uid="{00000000-0005-0000-0000-0000010F0000}"/>
    <cellStyle name="Millares 4 18" xfId="544" xr:uid="{00000000-0005-0000-0000-0000020F0000}"/>
    <cellStyle name="Millares 4 18 2" xfId="3779" xr:uid="{00000000-0005-0000-0000-0000030F0000}"/>
    <cellStyle name="Millares 4 19" xfId="545" xr:uid="{00000000-0005-0000-0000-0000040F0000}"/>
    <cellStyle name="Millares 4 19 2" xfId="3780" xr:uid="{00000000-0005-0000-0000-0000050F0000}"/>
    <cellStyle name="Millares 4 2" xfId="546" xr:uid="{00000000-0005-0000-0000-0000060F0000}"/>
    <cellStyle name="Millares 4 2 2" xfId="2199" xr:uid="{00000000-0005-0000-0000-0000070F0000}"/>
    <cellStyle name="Millares 4 2 2 2" xfId="3781" xr:uid="{00000000-0005-0000-0000-0000080F0000}"/>
    <cellStyle name="Millares 4 2 3" xfId="4701" xr:uid="{00000000-0005-0000-0000-0000090F0000}"/>
    <cellStyle name="Millares 4 2 4" xfId="4103" xr:uid="{00000000-0005-0000-0000-00000A0F0000}"/>
    <cellStyle name="Millares 4 20" xfId="547" xr:uid="{00000000-0005-0000-0000-00000B0F0000}"/>
    <cellStyle name="Millares 4 20 2" xfId="3782" xr:uid="{00000000-0005-0000-0000-00000C0F0000}"/>
    <cellStyle name="Millares 4 21" xfId="548" xr:uid="{00000000-0005-0000-0000-00000D0F0000}"/>
    <cellStyle name="Millares 4 21 2" xfId="3783" xr:uid="{00000000-0005-0000-0000-00000E0F0000}"/>
    <cellStyle name="Millares 4 22" xfId="549" xr:uid="{00000000-0005-0000-0000-00000F0F0000}"/>
    <cellStyle name="Millares 4 22 2" xfId="3784" xr:uid="{00000000-0005-0000-0000-0000100F0000}"/>
    <cellStyle name="Millares 4 23" xfId="550" xr:uid="{00000000-0005-0000-0000-0000110F0000}"/>
    <cellStyle name="Millares 4 23 2" xfId="3785" xr:uid="{00000000-0005-0000-0000-0000120F0000}"/>
    <cellStyle name="Millares 4 24" xfId="551" xr:uid="{00000000-0005-0000-0000-0000130F0000}"/>
    <cellStyle name="Millares 4 24 2" xfId="3786" xr:uid="{00000000-0005-0000-0000-0000140F0000}"/>
    <cellStyle name="Millares 4 25" xfId="552" xr:uid="{00000000-0005-0000-0000-0000150F0000}"/>
    <cellStyle name="Millares 4 25 2" xfId="3787" xr:uid="{00000000-0005-0000-0000-0000160F0000}"/>
    <cellStyle name="Millares 4 26" xfId="1499" xr:uid="{00000000-0005-0000-0000-0000170F0000}"/>
    <cellStyle name="Millares 4 27" xfId="4378" xr:uid="{00000000-0005-0000-0000-0000180F0000}"/>
    <cellStyle name="Millares 4 28" xfId="4428" xr:uid="{00000000-0005-0000-0000-0000190F0000}"/>
    <cellStyle name="Millares 4 3" xfId="553" xr:uid="{00000000-0005-0000-0000-00001A0F0000}"/>
    <cellStyle name="Millares 4 3 2" xfId="3770" xr:uid="{00000000-0005-0000-0000-00001B0F0000}"/>
    <cellStyle name="Millares 4 4" xfId="554" xr:uid="{00000000-0005-0000-0000-00001C0F0000}"/>
    <cellStyle name="Millares 4 4 2" xfId="3788" xr:uid="{00000000-0005-0000-0000-00001D0F0000}"/>
    <cellStyle name="Millares 4 5" xfId="555" xr:uid="{00000000-0005-0000-0000-00001E0F0000}"/>
    <cellStyle name="Millares 4 5 2" xfId="3789" xr:uid="{00000000-0005-0000-0000-00001F0F0000}"/>
    <cellStyle name="Millares 4 6" xfId="556" xr:uid="{00000000-0005-0000-0000-0000200F0000}"/>
    <cellStyle name="Millares 4 6 2" xfId="3790" xr:uid="{00000000-0005-0000-0000-0000210F0000}"/>
    <cellStyle name="Millares 4 7" xfId="557" xr:uid="{00000000-0005-0000-0000-0000220F0000}"/>
    <cellStyle name="Millares 4 7 2" xfId="3791" xr:uid="{00000000-0005-0000-0000-0000230F0000}"/>
    <cellStyle name="Millares 4 8" xfId="558" xr:uid="{00000000-0005-0000-0000-0000240F0000}"/>
    <cellStyle name="Millares 4 8 2" xfId="3792" xr:uid="{00000000-0005-0000-0000-0000250F0000}"/>
    <cellStyle name="Millares 4 9" xfId="559" xr:uid="{00000000-0005-0000-0000-0000260F0000}"/>
    <cellStyle name="Millares 4 9 2" xfId="3793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4" xr:uid="{00000000-0005-0000-0000-00002A0F0000}"/>
    <cellStyle name="Millares 5 11" xfId="562" xr:uid="{00000000-0005-0000-0000-00002B0F0000}"/>
    <cellStyle name="Millares 5 11 2" xfId="3795" xr:uid="{00000000-0005-0000-0000-00002C0F0000}"/>
    <cellStyle name="Millares 5 12" xfId="563" xr:uid="{00000000-0005-0000-0000-00002D0F0000}"/>
    <cellStyle name="Millares 5 12 2" xfId="3796" xr:uid="{00000000-0005-0000-0000-00002E0F0000}"/>
    <cellStyle name="Millares 5 13" xfId="564" xr:uid="{00000000-0005-0000-0000-00002F0F0000}"/>
    <cellStyle name="Millares 5 13 2" xfId="3797" xr:uid="{00000000-0005-0000-0000-0000300F0000}"/>
    <cellStyle name="Millares 5 14" xfId="565" xr:uid="{00000000-0005-0000-0000-0000310F0000}"/>
    <cellStyle name="Millares 5 14 2" xfId="3798" xr:uid="{00000000-0005-0000-0000-0000320F0000}"/>
    <cellStyle name="Millares 5 15" xfId="566" xr:uid="{00000000-0005-0000-0000-0000330F0000}"/>
    <cellStyle name="Millares 5 15 2" xfId="3799" xr:uid="{00000000-0005-0000-0000-0000340F0000}"/>
    <cellStyle name="Millares 5 16" xfId="567" xr:uid="{00000000-0005-0000-0000-0000350F0000}"/>
    <cellStyle name="Millares 5 16 2" xfId="3800" xr:uid="{00000000-0005-0000-0000-0000360F0000}"/>
    <cellStyle name="Millares 5 17" xfId="568" xr:uid="{00000000-0005-0000-0000-0000370F0000}"/>
    <cellStyle name="Millares 5 17 2" xfId="3801" xr:uid="{00000000-0005-0000-0000-0000380F0000}"/>
    <cellStyle name="Millares 5 18" xfId="569" xr:uid="{00000000-0005-0000-0000-0000390F0000}"/>
    <cellStyle name="Millares 5 18 2" xfId="3802" xr:uid="{00000000-0005-0000-0000-00003A0F0000}"/>
    <cellStyle name="Millares 5 19" xfId="570" xr:uid="{00000000-0005-0000-0000-00003B0F0000}"/>
    <cellStyle name="Millares 5 19 2" xfId="3803" xr:uid="{00000000-0005-0000-0000-00003C0F0000}"/>
    <cellStyle name="Millares 5 2" xfId="571" xr:uid="{00000000-0005-0000-0000-00003D0F0000}"/>
    <cellStyle name="Millares 5 2 2" xfId="1501" xr:uid="{00000000-0005-0000-0000-00003E0F0000}"/>
    <cellStyle name="Millares 5 2 3" xfId="4380" xr:uid="{00000000-0005-0000-0000-00003F0F0000}"/>
    <cellStyle name="Millares 5 2 4" xfId="4427" xr:uid="{00000000-0005-0000-0000-0000400F0000}"/>
    <cellStyle name="Millares 5 20" xfId="572" xr:uid="{00000000-0005-0000-0000-0000410F0000}"/>
    <cellStyle name="Millares 5 20 2" xfId="3804" xr:uid="{00000000-0005-0000-0000-0000420F0000}"/>
    <cellStyle name="Millares 5 21" xfId="573" xr:uid="{00000000-0005-0000-0000-0000430F0000}"/>
    <cellStyle name="Millares 5 21 2" xfId="3805" xr:uid="{00000000-0005-0000-0000-0000440F0000}"/>
    <cellStyle name="Millares 5 22" xfId="574" xr:uid="{00000000-0005-0000-0000-0000450F0000}"/>
    <cellStyle name="Millares 5 22 2" xfId="3806" xr:uid="{00000000-0005-0000-0000-0000460F0000}"/>
    <cellStyle name="Millares 5 23" xfId="575" xr:uid="{00000000-0005-0000-0000-0000470F0000}"/>
    <cellStyle name="Millares 5 23 2" xfId="3807" xr:uid="{00000000-0005-0000-0000-0000480F0000}"/>
    <cellStyle name="Millares 5 24" xfId="1500" xr:uid="{00000000-0005-0000-0000-0000490F0000}"/>
    <cellStyle name="Millares 5 25" xfId="4379" xr:uid="{00000000-0005-0000-0000-00004A0F0000}"/>
    <cellStyle name="Millares 5 26" xfId="4726" xr:uid="{00000000-0005-0000-0000-00004B0F0000}"/>
    <cellStyle name="Millares 5 3" xfId="576" xr:uid="{00000000-0005-0000-0000-00004C0F0000}"/>
    <cellStyle name="Millares 5 3 2" xfId="1502" xr:uid="{00000000-0005-0000-0000-00004D0F0000}"/>
    <cellStyle name="Millares 5 3 2 2" xfId="3808" xr:uid="{00000000-0005-0000-0000-00004E0F0000}"/>
    <cellStyle name="Millares 5 3 3" xfId="4381" xr:uid="{00000000-0005-0000-0000-00004F0F0000}"/>
    <cellStyle name="Millares 5 3 4" xfId="4425" xr:uid="{00000000-0005-0000-0000-0000500F0000}"/>
    <cellStyle name="Millares 5 4" xfId="577" xr:uid="{00000000-0005-0000-0000-0000510F0000}"/>
    <cellStyle name="Millares 5 4 2" xfId="3809" xr:uid="{00000000-0005-0000-0000-0000520F0000}"/>
    <cellStyle name="Millares 5 5" xfId="578" xr:uid="{00000000-0005-0000-0000-0000530F0000}"/>
    <cellStyle name="Millares 5 5 2" xfId="3810" xr:uid="{00000000-0005-0000-0000-0000540F0000}"/>
    <cellStyle name="Millares 5 6" xfId="579" xr:uid="{00000000-0005-0000-0000-0000550F0000}"/>
    <cellStyle name="Millares 5 6 2" xfId="3811" xr:uid="{00000000-0005-0000-0000-0000560F0000}"/>
    <cellStyle name="Millares 5 7" xfId="580" xr:uid="{00000000-0005-0000-0000-0000570F0000}"/>
    <cellStyle name="Millares 5 7 2" xfId="3812" xr:uid="{00000000-0005-0000-0000-0000580F0000}"/>
    <cellStyle name="Millares 5 8" xfId="581" xr:uid="{00000000-0005-0000-0000-0000590F0000}"/>
    <cellStyle name="Millares 5 8 2" xfId="3813" xr:uid="{00000000-0005-0000-0000-00005A0F0000}"/>
    <cellStyle name="Millares 5 9" xfId="582" xr:uid="{00000000-0005-0000-0000-00005B0F0000}"/>
    <cellStyle name="Millares 5 9 2" xfId="3814" xr:uid="{00000000-0005-0000-0000-00005C0F0000}"/>
    <cellStyle name="Millares 5_Dominicana en cifras economicas consolidado para complet 3-" xfId="1503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6" xr:uid="{00000000-0005-0000-0000-0000600F0000}"/>
    <cellStyle name="Millares 6 10 3" xfId="5431" xr:uid="{00000000-0005-0000-0000-0000610F0000}"/>
    <cellStyle name="Millares 6 10 4" xfId="5985" xr:uid="{00000000-0005-0000-0000-0000620F0000}"/>
    <cellStyle name="Millares 6 11" xfId="585" xr:uid="{00000000-0005-0000-0000-0000630F0000}"/>
    <cellStyle name="Millares 6 11 2" xfId="3147" xr:uid="{00000000-0005-0000-0000-0000640F0000}"/>
    <cellStyle name="Millares 6 11 3" xfId="5291" xr:uid="{00000000-0005-0000-0000-0000650F0000}"/>
    <cellStyle name="Millares 6 11 4" xfId="5854" xr:uid="{00000000-0005-0000-0000-0000660F0000}"/>
    <cellStyle name="Millares 6 12" xfId="586" xr:uid="{00000000-0005-0000-0000-0000670F0000}"/>
    <cellStyle name="Millares 6 12 2" xfId="3431" xr:uid="{00000000-0005-0000-0000-0000680F0000}"/>
    <cellStyle name="Millares 6 12 3" xfId="5521" xr:uid="{00000000-0005-0000-0000-0000690F0000}"/>
    <cellStyle name="Millares 6 12 4" xfId="6071" xr:uid="{00000000-0005-0000-0000-00006A0F0000}"/>
    <cellStyle name="Millares 6 13" xfId="587" xr:uid="{00000000-0005-0000-0000-00006B0F0000}"/>
    <cellStyle name="Millares 6 13 2" xfId="3815" xr:uid="{00000000-0005-0000-0000-00006C0F0000}"/>
    <cellStyle name="Millares 6 14" xfId="588" xr:uid="{00000000-0005-0000-0000-00006D0F0000}"/>
    <cellStyle name="Millares 6 14 2" xfId="3816" xr:uid="{00000000-0005-0000-0000-00006E0F0000}"/>
    <cellStyle name="Millares 6 15" xfId="589" xr:uid="{00000000-0005-0000-0000-00006F0F0000}"/>
    <cellStyle name="Millares 6 15 2" xfId="3817" xr:uid="{00000000-0005-0000-0000-0000700F0000}"/>
    <cellStyle name="Millares 6 16" xfId="590" xr:uid="{00000000-0005-0000-0000-0000710F0000}"/>
    <cellStyle name="Millares 6 16 2" xfId="3818" xr:uid="{00000000-0005-0000-0000-0000720F0000}"/>
    <cellStyle name="Millares 6 17" xfId="591" xr:uid="{00000000-0005-0000-0000-0000730F0000}"/>
    <cellStyle name="Millares 6 17 2" xfId="3819" xr:uid="{00000000-0005-0000-0000-0000740F0000}"/>
    <cellStyle name="Millares 6 18" xfId="592" xr:uid="{00000000-0005-0000-0000-0000750F0000}"/>
    <cellStyle name="Millares 6 18 2" xfId="3820" xr:uid="{00000000-0005-0000-0000-0000760F0000}"/>
    <cellStyle name="Millares 6 19" xfId="593" xr:uid="{00000000-0005-0000-0000-0000770F0000}"/>
    <cellStyle name="Millares 6 19 2" xfId="3821" xr:uid="{00000000-0005-0000-0000-0000780F0000}"/>
    <cellStyle name="Millares 6 2" xfId="594" xr:uid="{00000000-0005-0000-0000-0000790F0000}"/>
    <cellStyle name="Millares 6 2 2" xfId="1933" xr:uid="{00000000-0005-0000-0000-00007A0F0000}"/>
    <cellStyle name="Millares 6 2 3" xfId="4655" xr:uid="{00000000-0005-0000-0000-00007B0F0000}"/>
    <cellStyle name="Millares 6 2 4" xfId="4995" xr:uid="{00000000-0005-0000-0000-00007C0F0000}"/>
    <cellStyle name="Millares 6 20" xfId="595" xr:uid="{00000000-0005-0000-0000-00007D0F0000}"/>
    <cellStyle name="Millares 6 20 2" xfId="3822" xr:uid="{00000000-0005-0000-0000-00007E0F0000}"/>
    <cellStyle name="Millares 6 21" xfId="596" xr:uid="{00000000-0005-0000-0000-00007F0F0000}"/>
    <cellStyle name="Millares 6 21 2" xfId="3823" xr:uid="{00000000-0005-0000-0000-0000800F0000}"/>
    <cellStyle name="Millares 6 22" xfId="597" xr:uid="{00000000-0005-0000-0000-0000810F0000}"/>
    <cellStyle name="Millares 6 22 2" xfId="3824" xr:uid="{00000000-0005-0000-0000-0000820F0000}"/>
    <cellStyle name="Millares 6 23" xfId="598" xr:uid="{00000000-0005-0000-0000-0000830F0000}"/>
    <cellStyle name="Millares 6 23 2" xfId="3825" xr:uid="{00000000-0005-0000-0000-0000840F0000}"/>
    <cellStyle name="Millares 6 24" xfId="1504" xr:uid="{00000000-0005-0000-0000-0000850F0000}"/>
    <cellStyle name="Millares 6 25" xfId="4382" xr:uid="{00000000-0005-0000-0000-0000860F0000}"/>
    <cellStyle name="Millares 6 26" xfId="4725" xr:uid="{00000000-0005-0000-0000-0000870F0000}"/>
    <cellStyle name="Millares 6 3" xfId="599" xr:uid="{00000000-0005-0000-0000-0000880F0000}"/>
    <cellStyle name="Millares 6 3 2" xfId="2936" xr:uid="{00000000-0005-0000-0000-0000890F0000}"/>
    <cellStyle name="Millares 6 3 3" xfId="5110" xr:uid="{00000000-0005-0000-0000-00008A0F0000}"/>
    <cellStyle name="Millares 6 3 4" xfId="5684" xr:uid="{00000000-0005-0000-0000-00008B0F0000}"/>
    <cellStyle name="Millares 6 4" xfId="600" xr:uid="{00000000-0005-0000-0000-00008C0F0000}"/>
    <cellStyle name="Millares 6 4 2" xfId="3041" xr:uid="{00000000-0005-0000-0000-00008D0F0000}"/>
    <cellStyle name="Millares 6 4 3" xfId="5197" xr:uid="{00000000-0005-0000-0000-00008E0F0000}"/>
    <cellStyle name="Millares 6 4 4" xfId="5763" xr:uid="{00000000-0005-0000-0000-00008F0F0000}"/>
    <cellStyle name="Millares 6 5" xfId="601" xr:uid="{00000000-0005-0000-0000-0000900F0000}"/>
    <cellStyle name="Millares 6 5 2" xfId="2942" xr:uid="{00000000-0005-0000-0000-0000910F0000}"/>
    <cellStyle name="Millares 6 5 3" xfId="5114" xr:uid="{00000000-0005-0000-0000-0000920F0000}"/>
    <cellStyle name="Millares 6 5 4" xfId="5687" xr:uid="{00000000-0005-0000-0000-0000930F0000}"/>
    <cellStyle name="Millares 6 6" xfId="602" xr:uid="{00000000-0005-0000-0000-0000940F0000}"/>
    <cellStyle name="Millares 6 6 2" xfId="3037" xr:uid="{00000000-0005-0000-0000-0000950F0000}"/>
    <cellStyle name="Millares 6 6 3" xfId="5195" xr:uid="{00000000-0005-0000-0000-0000960F0000}"/>
    <cellStyle name="Millares 6 6 4" xfId="5761" xr:uid="{00000000-0005-0000-0000-0000970F0000}"/>
    <cellStyle name="Millares 6 7" xfId="603" xr:uid="{00000000-0005-0000-0000-0000980F0000}"/>
    <cellStyle name="Millares 6 7 2" xfId="3187" xr:uid="{00000000-0005-0000-0000-0000990F0000}"/>
    <cellStyle name="Millares 6 7 3" xfId="5321" xr:uid="{00000000-0005-0000-0000-00009A0F0000}"/>
    <cellStyle name="Millares 6 7 4" xfId="5883" xr:uid="{00000000-0005-0000-0000-00009B0F0000}"/>
    <cellStyle name="Millares 6 8" xfId="604" xr:uid="{00000000-0005-0000-0000-00009C0F0000}"/>
    <cellStyle name="Millares 6 8 2" xfId="3207" xr:uid="{00000000-0005-0000-0000-00009D0F0000}"/>
    <cellStyle name="Millares 6 8 3" xfId="5332" xr:uid="{00000000-0005-0000-0000-00009E0F0000}"/>
    <cellStyle name="Millares 6 8 4" xfId="5892" xr:uid="{00000000-0005-0000-0000-00009F0F0000}"/>
    <cellStyle name="Millares 6 9" xfId="605" xr:uid="{00000000-0005-0000-0000-0000A00F0000}"/>
    <cellStyle name="Millares 6 9 2" xfId="3199" xr:uid="{00000000-0005-0000-0000-0000A10F0000}"/>
    <cellStyle name="Millares 6 9 3" xfId="5329" xr:uid="{00000000-0005-0000-0000-0000A20F0000}"/>
    <cellStyle name="Millares 6 9 4" xfId="5890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2" xr:uid="{00000000-0005-0000-0000-0000A60F0000}"/>
    <cellStyle name="Millares 7 10 2 2" xfId="3827" xr:uid="{00000000-0005-0000-0000-0000A70F0000}"/>
    <cellStyle name="Millares 7 10 3" xfId="5468" xr:uid="{00000000-0005-0000-0000-0000A80F0000}"/>
    <cellStyle name="Millares 7 10 4" xfId="6018" xr:uid="{00000000-0005-0000-0000-0000A90F0000}"/>
    <cellStyle name="Millares 7 11" xfId="608" xr:uid="{00000000-0005-0000-0000-0000AA0F0000}"/>
    <cellStyle name="Millares 7 11 2" xfId="3432" xr:uid="{00000000-0005-0000-0000-0000AB0F0000}"/>
    <cellStyle name="Millares 7 11 2 2" xfId="3828" xr:uid="{00000000-0005-0000-0000-0000AC0F0000}"/>
    <cellStyle name="Millares 7 11 3" xfId="5522" xr:uid="{00000000-0005-0000-0000-0000AD0F0000}"/>
    <cellStyle name="Millares 7 11 4" xfId="6072" xr:uid="{00000000-0005-0000-0000-0000AE0F0000}"/>
    <cellStyle name="Millares 7 12" xfId="609" xr:uid="{00000000-0005-0000-0000-0000AF0F0000}"/>
    <cellStyle name="Millares 7 12 2" xfId="3826" xr:uid="{00000000-0005-0000-0000-0000B00F0000}"/>
    <cellStyle name="Millares 7 13" xfId="610" xr:uid="{00000000-0005-0000-0000-0000B10F0000}"/>
    <cellStyle name="Millares 7 13 2" xfId="3829" xr:uid="{00000000-0005-0000-0000-0000B20F0000}"/>
    <cellStyle name="Millares 7 14" xfId="611" xr:uid="{00000000-0005-0000-0000-0000B30F0000}"/>
    <cellStyle name="Millares 7 14 2" xfId="3830" xr:uid="{00000000-0005-0000-0000-0000B40F0000}"/>
    <cellStyle name="Millares 7 15" xfId="612" xr:uid="{00000000-0005-0000-0000-0000B50F0000}"/>
    <cellStyle name="Millares 7 15 2" xfId="3831" xr:uid="{00000000-0005-0000-0000-0000B60F0000}"/>
    <cellStyle name="Millares 7 16" xfId="613" xr:uid="{00000000-0005-0000-0000-0000B70F0000}"/>
    <cellStyle name="Millares 7 16 2" xfId="3832" xr:uid="{00000000-0005-0000-0000-0000B80F0000}"/>
    <cellStyle name="Millares 7 17" xfId="614" xr:uid="{00000000-0005-0000-0000-0000B90F0000}"/>
    <cellStyle name="Millares 7 17 2" xfId="3833" xr:uid="{00000000-0005-0000-0000-0000BA0F0000}"/>
    <cellStyle name="Millares 7 18" xfId="615" xr:uid="{00000000-0005-0000-0000-0000BB0F0000}"/>
    <cellStyle name="Millares 7 18 2" xfId="3834" xr:uid="{00000000-0005-0000-0000-0000BC0F0000}"/>
    <cellStyle name="Millares 7 19" xfId="616" xr:uid="{00000000-0005-0000-0000-0000BD0F0000}"/>
    <cellStyle name="Millares 7 19 2" xfId="3835" xr:uid="{00000000-0005-0000-0000-0000BE0F0000}"/>
    <cellStyle name="Millares 7 2" xfId="617" xr:uid="{00000000-0005-0000-0000-0000BF0F0000}"/>
    <cellStyle name="Millares 7 2 2" xfId="2937" xr:uid="{00000000-0005-0000-0000-0000C00F0000}"/>
    <cellStyle name="Millares 7 2 2 2" xfId="3836" xr:uid="{00000000-0005-0000-0000-0000C10F0000}"/>
    <cellStyle name="Millares 7 2 3" xfId="5111" xr:uid="{00000000-0005-0000-0000-0000C20F0000}"/>
    <cellStyle name="Millares 7 2 4" xfId="5685" xr:uid="{00000000-0005-0000-0000-0000C30F0000}"/>
    <cellStyle name="Millares 7 20" xfId="618" xr:uid="{00000000-0005-0000-0000-0000C40F0000}"/>
    <cellStyle name="Millares 7 20 2" xfId="3837" xr:uid="{00000000-0005-0000-0000-0000C50F0000}"/>
    <cellStyle name="Millares 7 21" xfId="619" xr:uid="{00000000-0005-0000-0000-0000C60F0000}"/>
    <cellStyle name="Millares 7 21 2" xfId="3838" xr:uid="{00000000-0005-0000-0000-0000C70F0000}"/>
    <cellStyle name="Millares 7 22" xfId="1505" xr:uid="{00000000-0005-0000-0000-0000C80F0000}"/>
    <cellStyle name="Millares 7 23" xfId="4383" xr:uid="{00000000-0005-0000-0000-0000C90F0000}"/>
    <cellStyle name="Millares 7 24" xfId="4424" xr:uid="{00000000-0005-0000-0000-0000CA0F0000}"/>
    <cellStyle name="Millares 7 3" xfId="620" xr:uid="{00000000-0005-0000-0000-0000CB0F0000}"/>
    <cellStyle name="Millares 7 3 2" xfId="3040" xr:uid="{00000000-0005-0000-0000-0000CC0F0000}"/>
    <cellStyle name="Millares 7 3 2 2" xfId="3839" xr:uid="{00000000-0005-0000-0000-0000CD0F0000}"/>
    <cellStyle name="Millares 7 3 3" xfId="5196" xr:uid="{00000000-0005-0000-0000-0000CE0F0000}"/>
    <cellStyle name="Millares 7 3 4" xfId="5762" xr:uid="{00000000-0005-0000-0000-0000CF0F0000}"/>
    <cellStyle name="Millares 7 4" xfId="621" xr:uid="{00000000-0005-0000-0000-0000D00F0000}"/>
    <cellStyle name="Millares 7 4 2" xfId="3005" xr:uid="{00000000-0005-0000-0000-0000D10F0000}"/>
    <cellStyle name="Millares 7 4 2 2" xfId="3840" xr:uid="{00000000-0005-0000-0000-0000D20F0000}"/>
    <cellStyle name="Millares 7 4 3" xfId="5170" xr:uid="{00000000-0005-0000-0000-0000D30F0000}"/>
    <cellStyle name="Millares 7 4 4" xfId="5740" xr:uid="{00000000-0005-0000-0000-0000D40F0000}"/>
    <cellStyle name="Millares 7 5" xfId="622" xr:uid="{00000000-0005-0000-0000-0000D50F0000}"/>
    <cellStyle name="Millares 7 5 2" xfId="2982" xr:uid="{00000000-0005-0000-0000-0000D60F0000}"/>
    <cellStyle name="Millares 7 5 2 2" xfId="3841" xr:uid="{00000000-0005-0000-0000-0000D70F0000}"/>
    <cellStyle name="Millares 7 5 3" xfId="5152" xr:uid="{00000000-0005-0000-0000-0000D80F0000}"/>
    <cellStyle name="Millares 7 5 4" xfId="5723" xr:uid="{00000000-0005-0000-0000-0000D90F0000}"/>
    <cellStyle name="Millares 7 6" xfId="623" xr:uid="{00000000-0005-0000-0000-0000DA0F0000}"/>
    <cellStyle name="Millares 7 6 2" xfId="3188" xr:uid="{00000000-0005-0000-0000-0000DB0F0000}"/>
    <cellStyle name="Millares 7 6 2 2" xfId="3842" xr:uid="{00000000-0005-0000-0000-0000DC0F0000}"/>
    <cellStyle name="Millares 7 6 3" xfId="5322" xr:uid="{00000000-0005-0000-0000-0000DD0F0000}"/>
    <cellStyle name="Millares 7 6 4" xfId="5884" xr:uid="{00000000-0005-0000-0000-0000DE0F0000}"/>
    <cellStyle name="Millares 7 7" xfId="624" xr:uid="{00000000-0005-0000-0000-0000DF0F0000}"/>
    <cellStyle name="Millares 7 7 2" xfId="3330" xr:uid="{00000000-0005-0000-0000-0000E00F0000}"/>
    <cellStyle name="Millares 7 7 2 2" xfId="3843" xr:uid="{00000000-0005-0000-0000-0000E10F0000}"/>
    <cellStyle name="Millares 7 7 3" xfId="5432" xr:uid="{00000000-0005-0000-0000-0000E20F0000}"/>
    <cellStyle name="Millares 7 7 4" xfId="5986" xr:uid="{00000000-0005-0000-0000-0000E30F0000}"/>
    <cellStyle name="Millares 7 8" xfId="625" xr:uid="{00000000-0005-0000-0000-0000E40F0000}"/>
    <cellStyle name="Millares 7 8 2" xfId="3325" xr:uid="{00000000-0005-0000-0000-0000E50F0000}"/>
    <cellStyle name="Millares 7 8 2 2" xfId="3844" xr:uid="{00000000-0005-0000-0000-0000E60F0000}"/>
    <cellStyle name="Millares 7 8 3" xfId="5430" xr:uid="{00000000-0005-0000-0000-0000E70F0000}"/>
    <cellStyle name="Millares 7 8 4" xfId="5984" xr:uid="{00000000-0005-0000-0000-0000E80F0000}"/>
    <cellStyle name="Millares 7 9" xfId="626" xr:uid="{00000000-0005-0000-0000-0000E90F0000}"/>
    <cellStyle name="Millares 7 9 2" xfId="3354" xr:uid="{00000000-0005-0000-0000-0000EA0F0000}"/>
    <cellStyle name="Millares 7 9 2 2" xfId="3845" xr:uid="{00000000-0005-0000-0000-0000EB0F0000}"/>
    <cellStyle name="Millares 7 9 3" xfId="5453" xr:uid="{00000000-0005-0000-0000-0000EC0F0000}"/>
    <cellStyle name="Millares 7 9 4" xfId="6005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7" xr:uid="{00000000-0005-0000-0000-0000F00F0000}"/>
    <cellStyle name="Millares 8 11" xfId="629" xr:uid="{00000000-0005-0000-0000-0000F10F0000}"/>
    <cellStyle name="Millares 8 11 2" xfId="3848" xr:uid="{00000000-0005-0000-0000-0000F20F0000}"/>
    <cellStyle name="Millares 8 12" xfId="630" xr:uid="{00000000-0005-0000-0000-0000F30F0000}"/>
    <cellStyle name="Millares 8 12 2" xfId="3849" xr:uid="{00000000-0005-0000-0000-0000F40F0000}"/>
    <cellStyle name="Millares 8 13" xfId="631" xr:uid="{00000000-0005-0000-0000-0000F50F0000}"/>
    <cellStyle name="Millares 8 13 2" xfId="3850" xr:uid="{00000000-0005-0000-0000-0000F60F0000}"/>
    <cellStyle name="Millares 8 14" xfId="632" xr:uid="{00000000-0005-0000-0000-0000F70F0000}"/>
    <cellStyle name="Millares 8 14 2" xfId="3851" xr:uid="{00000000-0005-0000-0000-0000F80F0000}"/>
    <cellStyle name="Millares 8 15" xfId="633" xr:uid="{00000000-0005-0000-0000-0000F90F0000}"/>
    <cellStyle name="Millares 8 15 2" xfId="3852" xr:uid="{00000000-0005-0000-0000-0000FA0F0000}"/>
    <cellStyle name="Millares 8 16" xfId="634" xr:uid="{00000000-0005-0000-0000-0000FB0F0000}"/>
    <cellStyle name="Millares 8 16 2" xfId="3853" xr:uid="{00000000-0005-0000-0000-0000FC0F0000}"/>
    <cellStyle name="Millares 8 17" xfId="635" xr:uid="{00000000-0005-0000-0000-0000FD0F0000}"/>
    <cellStyle name="Millares 8 17 2" xfId="3854" xr:uid="{00000000-0005-0000-0000-0000FE0F0000}"/>
    <cellStyle name="Millares 8 18" xfId="636" xr:uid="{00000000-0005-0000-0000-0000FF0F0000}"/>
    <cellStyle name="Millares 8 18 2" xfId="3855" xr:uid="{00000000-0005-0000-0000-000000100000}"/>
    <cellStyle name="Millares 8 19" xfId="637" xr:uid="{00000000-0005-0000-0000-000001100000}"/>
    <cellStyle name="Millares 8 19 2" xfId="3856" xr:uid="{00000000-0005-0000-0000-000002100000}"/>
    <cellStyle name="Millares 8 2" xfId="638" xr:uid="{00000000-0005-0000-0000-000003100000}"/>
    <cellStyle name="Millares 8 2 2" xfId="3846" xr:uid="{00000000-0005-0000-0000-000004100000}"/>
    <cellStyle name="Millares 8 20" xfId="639" xr:uid="{00000000-0005-0000-0000-000005100000}"/>
    <cellStyle name="Millares 8 20 2" xfId="3857" xr:uid="{00000000-0005-0000-0000-000006100000}"/>
    <cellStyle name="Millares 8 21" xfId="640" xr:uid="{00000000-0005-0000-0000-000007100000}"/>
    <cellStyle name="Millares 8 21 2" xfId="3858" xr:uid="{00000000-0005-0000-0000-000008100000}"/>
    <cellStyle name="Millares 8 22" xfId="959" xr:uid="{00000000-0005-0000-0000-000009100000}"/>
    <cellStyle name="Millares 8 23" xfId="1506" xr:uid="{00000000-0005-0000-0000-00000A100000}"/>
    <cellStyle name="Millares 8 24" xfId="4384" xr:uid="{00000000-0005-0000-0000-00000B100000}"/>
    <cellStyle name="Millares 8 25" xfId="4423" xr:uid="{00000000-0005-0000-0000-00000C100000}"/>
    <cellStyle name="Millares 8 3" xfId="641" xr:uid="{00000000-0005-0000-0000-00000D100000}"/>
    <cellStyle name="Millares 8 3 2" xfId="3859" xr:uid="{00000000-0005-0000-0000-00000E100000}"/>
    <cellStyle name="Millares 8 4" xfId="642" xr:uid="{00000000-0005-0000-0000-00000F100000}"/>
    <cellStyle name="Millares 8 4 2" xfId="3860" xr:uid="{00000000-0005-0000-0000-000010100000}"/>
    <cellStyle name="Millares 8 5" xfId="643" xr:uid="{00000000-0005-0000-0000-000011100000}"/>
    <cellStyle name="Millares 8 5 2" xfId="3861" xr:uid="{00000000-0005-0000-0000-000012100000}"/>
    <cellStyle name="Millares 8 6" xfId="644" xr:uid="{00000000-0005-0000-0000-000013100000}"/>
    <cellStyle name="Millares 8 6 2" xfId="3862" xr:uid="{00000000-0005-0000-0000-000014100000}"/>
    <cellStyle name="Millares 8 7" xfId="645" xr:uid="{00000000-0005-0000-0000-000015100000}"/>
    <cellStyle name="Millares 8 7 2" xfId="3863" xr:uid="{00000000-0005-0000-0000-000016100000}"/>
    <cellStyle name="Millares 8 8" xfId="646" xr:uid="{00000000-0005-0000-0000-000017100000}"/>
    <cellStyle name="Millares 8 8 2" xfId="3864" xr:uid="{00000000-0005-0000-0000-000018100000}"/>
    <cellStyle name="Millares 8 9" xfId="647" xr:uid="{00000000-0005-0000-0000-000019100000}"/>
    <cellStyle name="Millares 8 9 2" xfId="3865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48" xr:uid="{00000000-0005-0000-0000-00001D100000}"/>
    <cellStyle name="Millares 9 10 3" xfId="5292" xr:uid="{00000000-0005-0000-0000-00001E100000}"/>
    <cellStyle name="Millares 9 10 4" xfId="5855" xr:uid="{00000000-0005-0000-0000-00001F100000}"/>
    <cellStyle name="Millares 9 11" xfId="650" xr:uid="{00000000-0005-0000-0000-000020100000}"/>
    <cellStyle name="Millares 9 11 2" xfId="3433" xr:uid="{00000000-0005-0000-0000-000021100000}"/>
    <cellStyle name="Millares 9 11 3" xfId="5523" xr:uid="{00000000-0005-0000-0000-000022100000}"/>
    <cellStyle name="Millares 9 11 4" xfId="6073" xr:uid="{00000000-0005-0000-0000-000023100000}"/>
    <cellStyle name="Millares 9 12" xfId="651" xr:uid="{00000000-0005-0000-0000-000024100000}"/>
    <cellStyle name="Millares 9 12 2" xfId="3866" xr:uid="{00000000-0005-0000-0000-000025100000}"/>
    <cellStyle name="Millares 9 13" xfId="652" xr:uid="{00000000-0005-0000-0000-000026100000}"/>
    <cellStyle name="Millares 9 13 2" xfId="3867" xr:uid="{00000000-0005-0000-0000-000027100000}"/>
    <cellStyle name="Millares 9 14" xfId="653" xr:uid="{00000000-0005-0000-0000-000028100000}"/>
    <cellStyle name="Millares 9 14 2" xfId="3868" xr:uid="{00000000-0005-0000-0000-000029100000}"/>
    <cellStyle name="Millares 9 15" xfId="654" xr:uid="{00000000-0005-0000-0000-00002A100000}"/>
    <cellStyle name="Millares 9 15 2" xfId="3869" xr:uid="{00000000-0005-0000-0000-00002B100000}"/>
    <cellStyle name="Millares 9 16" xfId="655" xr:uid="{00000000-0005-0000-0000-00002C100000}"/>
    <cellStyle name="Millares 9 16 2" xfId="3870" xr:uid="{00000000-0005-0000-0000-00002D100000}"/>
    <cellStyle name="Millares 9 17" xfId="656" xr:uid="{00000000-0005-0000-0000-00002E100000}"/>
    <cellStyle name="Millares 9 17 2" xfId="3871" xr:uid="{00000000-0005-0000-0000-00002F100000}"/>
    <cellStyle name="Millares 9 18" xfId="657" xr:uid="{00000000-0005-0000-0000-000030100000}"/>
    <cellStyle name="Millares 9 18 2" xfId="3872" xr:uid="{00000000-0005-0000-0000-000031100000}"/>
    <cellStyle name="Millares 9 19" xfId="658" xr:uid="{00000000-0005-0000-0000-000032100000}"/>
    <cellStyle name="Millares 9 19 2" xfId="3873" xr:uid="{00000000-0005-0000-0000-000033100000}"/>
    <cellStyle name="Millares 9 2" xfId="659" xr:uid="{00000000-0005-0000-0000-000034100000}"/>
    <cellStyle name="Millares 9 2 2" xfId="2938" xr:uid="{00000000-0005-0000-0000-000035100000}"/>
    <cellStyle name="Millares 9 2 3" xfId="5112" xr:uid="{00000000-0005-0000-0000-000036100000}"/>
    <cellStyle name="Millares 9 2 4" xfId="5686" xr:uid="{00000000-0005-0000-0000-000037100000}"/>
    <cellStyle name="Millares 9 20" xfId="1507" xr:uid="{00000000-0005-0000-0000-000038100000}"/>
    <cellStyle name="Millares 9 21" xfId="4385" xr:uid="{00000000-0005-0000-0000-000039100000}"/>
    <cellStyle name="Millares 9 22" xfId="4724" xr:uid="{00000000-0005-0000-0000-00003A100000}"/>
    <cellStyle name="Millares 9 3" xfId="660" xr:uid="{00000000-0005-0000-0000-00003B100000}"/>
    <cellStyle name="Millares 9 3 2" xfId="2944" xr:uid="{00000000-0005-0000-0000-00003C100000}"/>
    <cellStyle name="Millares 9 3 3" xfId="5116" xr:uid="{00000000-0005-0000-0000-00003D100000}"/>
    <cellStyle name="Millares 9 3 4" xfId="5689" xr:uid="{00000000-0005-0000-0000-00003E100000}"/>
    <cellStyle name="Millares 9 4" xfId="661" xr:uid="{00000000-0005-0000-0000-00003F100000}"/>
    <cellStyle name="Millares 9 4 2" xfId="2943" xr:uid="{00000000-0005-0000-0000-000040100000}"/>
    <cellStyle name="Millares 9 4 3" xfId="5115" xr:uid="{00000000-0005-0000-0000-000041100000}"/>
    <cellStyle name="Millares 9 4 4" xfId="5688" xr:uid="{00000000-0005-0000-0000-000042100000}"/>
    <cellStyle name="Millares 9 5" xfId="662" xr:uid="{00000000-0005-0000-0000-000043100000}"/>
    <cellStyle name="Millares 9 5 2" xfId="2872" xr:uid="{00000000-0005-0000-0000-000044100000}"/>
    <cellStyle name="Millares 9 5 3" xfId="5053" xr:uid="{00000000-0005-0000-0000-000045100000}"/>
    <cellStyle name="Millares 9 5 4" xfId="5623" xr:uid="{00000000-0005-0000-0000-000046100000}"/>
    <cellStyle name="Millares 9 6" xfId="663" xr:uid="{00000000-0005-0000-0000-000047100000}"/>
    <cellStyle name="Millares 9 6 2" xfId="3189" xr:uid="{00000000-0005-0000-0000-000048100000}"/>
    <cellStyle name="Millares 9 6 3" xfId="5323" xr:uid="{00000000-0005-0000-0000-000049100000}"/>
    <cellStyle name="Millares 9 6 4" xfId="5885" xr:uid="{00000000-0005-0000-0000-00004A100000}"/>
    <cellStyle name="Millares 9 7" xfId="664" xr:uid="{00000000-0005-0000-0000-00004B100000}"/>
    <cellStyle name="Millares 9 7 2" xfId="3206" xr:uid="{00000000-0005-0000-0000-00004C100000}"/>
    <cellStyle name="Millares 9 7 3" xfId="5331" xr:uid="{00000000-0005-0000-0000-00004D100000}"/>
    <cellStyle name="Millares 9 7 4" xfId="5891" xr:uid="{00000000-0005-0000-0000-00004E100000}"/>
    <cellStyle name="Millares 9 8" xfId="665" xr:uid="{00000000-0005-0000-0000-00004F100000}"/>
    <cellStyle name="Millares 9 8 2" xfId="3290" xr:uid="{00000000-0005-0000-0000-000050100000}"/>
    <cellStyle name="Millares 9 8 3" xfId="5399" xr:uid="{00000000-0005-0000-0000-000051100000}"/>
    <cellStyle name="Millares 9 8 4" xfId="5953" xr:uid="{00000000-0005-0000-0000-000052100000}"/>
    <cellStyle name="Millares 9 9" xfId="666" xr:uid="{00000000-0005-0000-0000-000053100000}"/>
    <cellStyle name="Millares 9 9 2" xfId="3093" xr:uid="{00000000-0005-0000-0000-000054100000}"/>
    <cellStyle name="Millares 9 9 3" xfId="5240" xr:uid="{00000000-0005-0000-0000-000055100000}"/>
    <cellStyle name="Millares 9 9 4" xfId="5804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6" xr:uid="{00000000-0005-0000-0000-000059100000}"/>
    <cellStyle name="Moeda_A" xfId="2637" xr:uid="{00000000-0005-0000-0000-00005A100000}"/>
    <cellStyle name="Moeda0" xfId="2638" xr:uid="{00000000-0005-0000-0000-00005B100000}"/>
    <cellStyle name="Moneda 2" xfId="669" xr:uid="{00000000-0005-0000-0000-00005C100000}"/>
    <cellStyle name="Moneda 2 2" xfId="1508" xr:uid="{00000000-0005-0000-0000-00005D100000}"/>
    <cellStyle name="Moneda 2 3" xfId="4386" xr:uid="{00000000-0005-0000-0000-00005E100000}"/>
    <cellStyle name="Moneda 2 4" xfId="4723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1" xr:uid="{00000000-0005-0000-0000-000062100000}"/>
    <cellStyle name="Monetario0" xfId="2642" xr:uid="{00000000-0005-0000-0000-000063100000}"/>
    <cellStyle name="Neutral 2" xfId="672" xr:uid="{00000000-0005-0000-0000-000064100000}"/>
    <cellStyle name="Neutral 2 2" xfId="935" xr:uid="{00000000-0005-0000-0000-000065100000}"/>
    <cellStyle name="Neutral 2 2 2" xfId="1510" xr:uid="{00000000-0005-0000-0000-000066100000}"/>
    <cellStyle name="Neutral 2 2 2 2" xfId="4025" xr:uid="{00000000-0005-0000-0000-000067100000}"/>
    <cellStyle name="Neutral 2 3" xfId="4388" xr:uid="{00000000-0005-0000-0000-000068100000}"/>
    <cellStyle name="Neutral 2 4" xfId="4722" xr:uid="{00000000-0005-0000-0000-000069100000}"/>
    <cellStyle name="Neutral 3" xfId="936" xr:uid="{00000000-0005-0000-0000-00006A100000}"/>
    <cellStyle name="Neutral 3 2" xfId="1511" xr:uid="{00000000-0005-0000-0000-00006B100000}"/>
    <cellStyle name="Neutral 3 2 2" xfId="4026" xr:uid="{00000000-0005-0000-0000-00006C100000}"/>
    <cellStyle name="Neutral 3 3" xfId="4389" xr:uid="{00000000-0005-0000-0000-00006D100000}"/>
    <cellStyle name="Neutral 3 4" xfId="4721" xr:uid="{00000000-0005-0000-0000-00006E100000}"/>
    <cellStyle name="Neutral 4" xfId="937" xr:uid="{00000000-0005-0000-0000-00006F100000}"/>
    <cellStyle name="Neutral 4 2" xfId="1512" xr:uid="{00000000-0005-0000-0000-000070100000}"/>
    <cellStyle name="Neutral 4 2 2" xfId="4027" xr:uid="{00000000-0005-0000-0000-000071100000}"/>
    <cellStyle name="Neutral 4 3" xfId="4390" xr:uid="{00000000-0005-0000-0000-000072100000}"/>
    <cellStyle name="Neutral 4 4" xfId="4421" xr:uid="{00000000-0005-0000-0000-000073100000}"/>
    <cellStyle name="Neutral 5" xfId="1509" xr:uid="{00000000-0005-0000-0000-000074100000}"/>
    <cellStyle name="Neutral 5 2" xfId="3874" xr:uid="{00000000-0005-0000-0000-000075100000}"/>
    <cellStyle name="Neutral 6" xfId="4387" xr:uid="{00000000-0005-0000-0000-000076100000}"/>
    <cellStyle name="Neutral 7" xfId="4422" xr:uid="{00000000-0005-0000-0000-000077100000}"/>
    <cellStyle name="Neutrale" xfId="673" xr:uid="{00000000-0005-0000-0000-000078100000}"/>
    <cellStyle name="Neutrale 2" xfId="1513" xr:uid="{00000000-0005-0000-0000-000079100000}"/>
    <cellStyle name="Neutrale 2 2" xfId="3875" xr:uid="{00000000-0005-0000-0000-00007A100000}"/>
    <cellStyle name="Neutrale 3" xfId="4391" xr:uid="{00000000-0005-0000-0000-00007B100000}"/>
    <cellStyle name="Neutrale 4" xfId="4420" xr:uid="{00000000-0005-0000-0000-00007C100000}"/>
    <cellStyle name="no dec" xfId="674" xr:uid="{00000000-0005-0000-0000-00007D100000}"/>
    <cellStyle name="no dec 2" xfId="1514" xr:uid="{00000000-0005-0000-0000-00007E100000}"/>
    <cellStyle name="no dec 2 2" xfId="3876" xr:uid="{00000000-0005-0000-0000-00007F100000}"/>
    <cellStyle name="no dec 3" xfId="4392" xr:uid="{00000000-0005-0000-0000-000080100000}"/>
    <cellStyle name="no dec 4" xfId="4720" xr:uid="{00000000-0005-0000-0000-000081100000}"/>
    <cellStyle name="Normal" xfId="0" builtinId="0"/>
    <cellStyle name="Normal - Modelo1" xfId="2643" xr:uid="{00000000-0005-0000-0000-000083100000}"/>
    <cellStyle name="Normal - Style1" xfId="675" xr:uid="{00000000-0005-0000-0000-000084100000}"/>
    <cellStyle name="Normal - Style1 10" xfId="4719" xr:uid="{00000000-0005-0000-0000-000085100000}"/>
    <cellStyle name="Normal - Style1 2" xfId="1515" xr:uid="{00000000-0005-0000-0000-000086100000}"/>
    <cellStyle name="Normal - Style1 2 2" xfId="2503" xr:uid="{00000000-0005-0000-0000-000087100000}"/>
    <cellStyle name="Normal - Style1 2 3" xfId="4856" xr:uid="{00000000-0005-0000-0000-000088100000}"/>
    <cellStyle name="Normal - Style1 2 4" xfId="5541" xr:uid="{00000000-0005-0000-0000-000089100000}"/>
    <cellStyle name="Normal - Style1 3" xfId="2644" xr:uid="{00000000-0005-0000-0000-00008A100000}"/>
    <cellStyle name="Normal - Style1 4" xfId="2770" xr:uid="{00000000-0005-0000-0000-00008B100000}"/>
    <cellStyle name="Normal - Style1 5" xfId="2560" xr:uid="{00000000-0005-0000-0000-00008C100000}"/>
    <cellStyle name="Normal - Style1 6" xfId="2800" xr:uid="{00000000-0005-0000-0000-00008D100000}"/>
    <cellStyle name="Normal - Style1 7" xfId="2839" xr:uid="{00000000-0005-0000-0000-00008E100000}"/>
    <cellStyle name="Normal - Style1 8" xfId="3877" xr:uid="{00000000-0005-0000-0000-00008F100000}"/>
    <cellStyle name="Normal - Style1 9" xfId="4393" xr:uid="{00000000-0005-0000-0000-000090100000}"/>
    <cellStyle name="Normal 10" xfId="676" xr:uid="{00000000-0005-0000-0000-000091100000}"/>
    <cellStyle name="Normal 10 10" xfId="1517" xr:uid="{00000000-0005-0000-0000-000092100000}"/>
    <cellStyle name="Normal 10 10 2" xfId="1518" xr:uid="{00000000-0005-0000-0000-000093100000}"/>
    <cellStyle name="Normal 10 10 2 2" xfId="2200" xr:uid="{00000000-0005-0000-0000-000094100000}"/>
    <cellStyle name="Normal 10 10 3" xfId="2201" xr:uid="{00000000-0005-0000-0000-000095100000}"/>
    <cellStyle name="Normal 10 11" xfId="1519" xr:uid="{00000000-0005-0000-0000-000096100000}"/>
    <cellStyle name="Normal 10 11 2" xfId="2202" xr:uid="{00000000-0005-0000-0000-000097100000}"/>
    <cellStyle name="Normal 10 12" xfId="1520" xr:uid="{00000000-0005-0000-0000-000098100000}"/>
    <cellStyle name="Normal 10 12 2" xfId="2203" xr:uid="{00000000-0005-0000-0000-000099100000}"/>
    <cellStyle name="Normal 10 13" xfId="1521" xr:uid="{00000000-0005-0000-0000-00009A100000}"/>
    <cellStyle name="Normal 10 13 2" xfId="2204" xr:uid="{00000000-0005-0000-0000-00009B100000}"/>
    <cellStyle name="Normal 10 14" xfId="1522" xr:uid="{00000000-0005-0000-0000-00009C100000}"/>
    <cellStyle name="Normal 10 14 2" xfId="2205" xr:uid="{00000000-0005-0000-0000-00009D100000}"/>
    <cellStyle name="Normal 10 15" xfId="2206" xr:uid="{00000000-0005-0000-0000-00009E100000}"/>
    <cellStyle name="Normal 10 16" xfId="2645" xr:uid="{00000000-0005-0000-0000-00009F100000}"/>
    <cellStyle name="Normal 10 17" xfId="2771" xr:uid="{00000000-0005-0000-0000-0000A0100000}"/>
    <cellStyle name="Normal 10 18" xfId="2561" xr:uid="{00000000-0005-0000-0000-0000A1100000}"/>
    <cellStyle name="Normal 10 19" xfId="2801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2" xr:uid="{00000000-0005-0000-0000-0000A5100000}"/>
    <cellStyle name="Normal 10 2 2 11" xfId="3202" xr:uid="{00000000-0005-0000-0000-0000A6100000}"/>
    <cellStyle name="Normal 10 2 2 12" xfId="3434" xr:uid="{00000000-0005-0000-0000-0000A7100000}"/>
    <cellStyle name="Normal 10 2 2 13" xfId="3878" xr:uid="{00000000-0005-0000-0000-0000A8100000}"/>
    <cellStyle name="Normal 10 2 2 14" xfId="4398" xr:uid="{00000000-0005-0000-0000-0000A9100000}"/>
    <cellStyle name="Normal 10 2 2 15" xfId="4717" xr:uid="{00000000-0005-0000-0000-0000AA100000}"/>
    <cellStyle name="Normal 10 2 2 2" xfId="1524" xr:uid="{00000000-0005-0000-0000-0000AB100000}"/>
    <cellStyle name="Normal 10 2 2 3" xfId="2940" xr:uid="{00000000-0005-0000-0000-0000AC100000}"/>
    <cellStyle name="Normal 10 2 2 4" xfId="3039" xr:uid="{00000000-0005-0000-0000-0000AD100000}"/>
    <cellStyle name="Normal 10 2 2 5" xfId="2825" xr:uid="{00000000-0005-0000-0000-0000AE100000}"/>
    <cellStyle name="Normal 10 2 2 6" xfId="2981" xr:uid="{00000000-0005-0000-0000-0000AF100000}"/>
    <cellStyle name="Normal 10 2 2 7" xfId="3195" xr:uid="{00000000-0005-0000-0000-0000B0100000}"/>
    <cellStyle name="Normal 10 2 2 8" xfId="3203" xr:uid="{00000000-0005-0000-0000-0000B1100000}"/>
    <cellStyle name="Normal 10 2 2 9" xfId="3200" xr:uid="{00000000-0005-0000-0000-0000B2100000}"/>
    <cellStyle name="Normal 10 2 3" xfId="833" xr:uid="{00000000-0005-0000-0000-0000B3100000}"/>
    <cellStyle name="Normal 10 2 3 10" xfId="3170" xr:uid="{00000000-0005-0000-0000-0000B4100000}"/>
    <cellStyle name="Normal 10 2 3 11" xfId="3435" xr:uid="{00000000-0005-0000-0000-0000B5100000}"/>
    <cellStyle name="Normal 10 2 3 12" xfId="3924" xr:uid="{00000000-0005-0000-0000-0000B6100000}"/>
    <cellStyle name="Normal 10 2 3 13" xfId="4399" xr:uid="{00000000-0005-0000-0000-0000B7100000}"/>
    <cellStyle name="Normal 10 2 3 14" xfId="4417" xr:uid="{00000000-0005-0000-0000-0000B8100000}"/>
    <cellStyle name="Normal 10 2 3 2" xfId="1525" xr:uid="{00000000-0005-0000-0000-0000B9100000}"/>
    <cellStyle name="Normal 10 2 3 3" xfId="3038" xr:uid="{00000000-0005-0000-0000-0000BA100000}"/>
    <cellStyle name="Normal 10 2 3 4" xfId="3036" xr:uid="{00000000-0005-0000-0000-0000BB100000}"/>
    <cellStyle name="Normal 10 2 3 5" xfId="2877" xr:uid="{00000000-0005-0000-0000-0000BC100000}"/>
    <cellStyle name="Normal 10 2 3 6" xfId="3196" xr:uid="{00000000-0005-0000-0000-0000BD100000}"/>
    <cellStyle name="Normal 10 2 3 7" xfId="3328" xr:uid="{00000000-0005-0000-0000-0000BE100000}"/>
    <cellStyle name="Normal 10 2 3 8" xfId="3201" xr:uid="{00000000-0005-0000-0000-0000BF100000}"/>
    <cellStyle name="Normal 10 2 3 9" xfId="3272" xr:uid="{00000000-0005-0000-0000-0000C0100000}"/>
    <cellStyle name="Normal 10 2 4" xfId="835" xr:uid="{00000000-0005-0000-0000-0000C1100000}"/>
    <cellStyle name="Normal 10 2 5" xfId="1523" xr:uid="{00000000-0005-0000-0000-0000C2100000}"/>
    <cellStyle name="Normal 10 2 6" xfId="4397" xr:uid="{00000000-0005-0000-0000-0000C3100000}"/>
    <cellStyle name="Normal 10 2 7" xfId="4718" xr:uid="{00000000-0005-0000-0000-0000C4100000}"/>
    <cellStyle name="Normal 10 2_RD CIFRAS 2010 agropecuarias final" xfId="1526" xr:uid="{00000000-0005-0000-0000-0000C5100000}"/>
    <cellStyle name="Normal 10 20" xfId="2840" xr:uid="{00000000-0005-0000-0000-0000C6100000}"/>
    <cellStyle name="Normal 10 21" xfId="4394" xr:uid="{00000000-0005-0000-0000-0000C7100000}"/>
    <cellStyle name="Normal 10 22" xfId="4419" xr:uid="{00000000-0005-0000-0000-0000C8100000}"/>
    <cellStyle name="Normal 10 3" xfId="679" xr:uid="{00000000-0005-0000-0000-0000C9100000}"/>
    <cellStyle name="Normal 10 3 2" xfId="1527" xr:uid="{00000000-0005-0000-0000-0000CA100000}"/>
    <cellStyle name="Normal 10 3 3" xfId="4400" xr:uid="{00000000-0005-0000-0000-0000CB100000}"/>
    <cellStyle name="Normal 10 3 4" xfId="4416" xr:uid="{00000000-0005-0000-0000-0000CC100000}"/>
    <cellStyle name="Normal 10 4" xfId="1516" xr:uid="{00000000-0005-0000-0000-0000CD100000}"/>
    <cellStyle name="Normal 10 4 2" xfId="1528" xr:uid="{00000000-0005-0000-0000-0000CE100000}"/>
    <cellStyle name="Normal 10 4 2 2" xfId="2207" xr:uid="{00000000-0005-0000-0000-0000CF100000}"/>
    <cellStyle name="Normal 10 4 3" xfId="2208" xr:uid="{00000000-0005-0000-0000-0000D0100000}"/>
    <cellStyle name="Normal 10 5" xfId="1529" xr:uid="{00000000-0005-0000-0000-0000D1100000}"/>
    <cellStyle name="Normal 10 5 2" xfId="1530" xr:uid="{00000000-0005-0000-0000-0000D2100000}"/>
    <cellStyle name="Normal 10 5 2 2" xfId="2209" xr:uid="{00000000-0005-0000-0000-0000D3100000}"/>
    <cellStyle name="Normal 10 5 3" xfId="2210" xr:uid="{00000000-0005-0000-0000-0000D4100000}"/>
    <cellStyle name="Normal 10 6" xfId="1531" xr:uid="{00000000-0005-0000-0000-0000D5100000}"/>
    <cellStyle name="Normal 10 6 2" xfId="1532" xr:uid="{00000000-0005-0000-0000-0000D6100000}"/>
    <cellStyle name="Normal 10 6 2 2" xfId="2211" xr:uid="{00000000-0005-0000-0000-0000D7100000}"/>
    <cellStyle name="Normal 10 6 3" xfId="2212" xr:uid="{00000000-0005-0000-0000-0000D8100000}"/>
    <cellStyle name="Normal 10 7" xfId="1533" xr:uid="{00000000-0005-0000-0000-0000D9100000}"/>
    <cellStyle name="Normal 10 7 2" xfId="1534" xr:uid="{00000000-0005-0000-0000-0000DA100000}"/>
    <cellStyle name="Normal 10 7 2 2" xfId="2213" xr:uid="{00000000-0005-0000-0000-0000DB100000}"/>
    <cellStyle name="Normal 10 7 3" xfId="2214" xr:uid="{00000000-0005-0000-0000-0000DC100000}"/>
    <cellStyle name="Normal 10 8" xfId="1535" xr:uid="{00000000-0005-0000-0000-0000DD100000}"/>
    <cellStyle name="Normal 10 8 2" xfId="1536" xr:uid="{00000000-0005-0000-0000-0000DE100000}"/>
    <cellStyle name="Normal 10 8 2 2" xfId="2215" xr:uid="{00000000-0005-0000-0000-0000DF100000}"/>
    <cellStyle name="Normal 10 8 3" xfId="2216" xr:uid="{00000000-0005-0000-0000-0000E0100000}"/>
    <cellStyle name="Normal 10 9" xfId="1537" xr:uid="{00000000-0005-0000-0000-0000E1100000}"/>
    <cellStyle name="Normal 10 9 2" xfId="1538" xr:uid="{00000000-0005-0000-0000-0000E2100000}"/>
    <cellStyle name="Normal 10 9 2 2" xfId="2217" xr:uid="{00000000-0005-0000-0000-0000E3100000}"/>
    <cellStyle name="Normal 10 9 3" xfId="2218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0" xr:uid="{00000000-0005-0000-0000-0000E7100000}"/>
    <cellStyle name="Normal 11 10 2" xfId="2219" xr:uid="{00000000-0005-0000-0000-0000E8100000}"/>
    <cellStyle name="Normal 11 11" xfId="1541" xr:uid="{00000000-0005-0000-0000-0000E9100000}"/>
    <cellStyle name="Normal 11 11 2" xfId="2220" xr:uid="{00000000-0005-0000-0000-0000EA100000}"/>
    <cellStyle name="Normal 11 12" xfId="1542" xr:uid="{00000000-0005-0000-0000-0000EB100000}"/>
    <cellStyle name="Normal 11 12 2" xfId="2221" xr:uid="{00000000-0005-0000-0000-0000EC100000}"/>
    <cellStyle name="Normal 11 13" xfId="1543" xr:uid="{00000000-0005-0000-0000-0000ED100000}"/>
    <cellStyle name="Normal 11 13 2" xfId="2222" xr:uid="{00000000-0005-0000-0000-0000EE100000}"/>
    <cellStyle name="Normal 11 14" xfId="2223" xr:uid="{00000000-0005-0000-0000-0000EF100000}"/>
    <cellStyle name="Normal 11 15" xfId="2646" xr:uid="{00000000-0005-0000-0000-0000F0100000}"/>
    <cellStyle name="Normal 11 16" xfId="2772" xr:uid="{00000000-0005-0000-0000-0000F1100000}"/>
    <cellStyle name="Normal 11 17" xfId="2566" xr:uid="{00000000-0005-0000-0000-0000F2100000}"/>
    <cellStyle name="Normal 11 18" xfId="2802" xr:uid="{00000000-0005-0000-0000-0000F3100000}"/>
    <cellStyle name="Normal 11 19" xfId="2841" xr:uid="{00000000-0005-0000-0000-0000F4100000}"/>
    <cellStyle name="Normal 11 2" xfId="682" xr:uid="{00000000-0005-0000-0000-0000F5100000}"/>
    <cellStyle name="Normal 11 2 2" xfId="1544" xr:uid="{00000000-0005-0000-0000-0000F6100000}"/>
    <cellStyle name="Normal 11 2 3" xfId="4403" xr:uid="{00000000-0005-0000-0000-0000F7100000}"/>
    <cellStyle name="Normal 11 2 4" xfId="4715" xr:uid="{00000000-0005-0000-0000-0000F8100000}"/>
    <cellStyle name="Normal 11 20" xfId="4402" xr:uid="{00000000-0005-0000-0000-0000F9100000}"/>
    <cellStyle name="Normal 11 21" xfId="4716" xr:uid="{00000000-0005-0000-0000-0000FA100000}"/>
    <cellStyle name="Normal 11 3" xfId="1539" xr:uid="{00000000-0005-0000-0000-0000FB100000}"/>
    <cellStyle name="Normal 11 3 2" xfId="1545" xr:uid="{00000000-0005-0000-0000-0000FC100000}"/>
    <cellStyle name="Normal 11 3 2 2" xfId="2224" xr:uid="{00000000-0005-0000-0000-0000FD100000}"/>
    <cellStyle name="Normal 11 3 3" xfId="2225" xr:uid="{00000000-0005-0000-0000-0000FE100000}"/>
    <cellStyle name="Normal 11 4" xfId="1546" xr:uid="{00000000-0005-0000-0000-0000FF100000}"/>
    <cellStyle name="Normal 11 4 2" xfId="1547" xr:uid="{00000000-0005-0000-0000-000000110000}"/>
    <cellStyle name="Normal 11 4 2 2" xfId="2226" xr:uid="{00000000-0005-0000-0000-000001110000}"/>
    <cellStyle name="Normal 11 4 3" xfId="2227" xr:uid="{00000000-0005-0000-0000-000002110000}"/>
    <cellStyle name="Normal 11 5" xfId="1548" xr:uid="{00000000-0005-0000-0000-000003110000}"/>
    <cellStyle name="Normal 11 5 2" xfId="1549" xr:uid="{00000000-0005-0000-0000-000004110000}"/>
    <cellStyle name="Normal 11 5 2 2" xfId="2228" xr:uid="{00000000-0005-0000-0000-000005110000}"/>
    <cellStyle name="Normal 11 5 3" xfId="2229" xr:uid="{00000000-0005-0000-0000-000006110000}"/>
    <cellStyle name="Normal 11 6" xfId="1550" xr:uid="{00000000-0005-0000-0000-000007110000}"/>
    <cellStyle name="Normal 11 6 2" xfId="1551" xr:uid="{00000000-0005-0000-0000-000008110000}"/>
    <cellStyle name="Normal 11 6 2 2" xfId="2230" xr:uid="{00000000-0005-0000-0000-000009110000}"/>
    <cellStyle name="Normal 11 6 3" xfId="2231" xr:uid="{00000000-0005-0000-0000-00000A110000}"/>
    <cellStyle name="Normal 11 7" xfId="1552" xr:uid="{00000000-0005-0000-0000-00000B110000}"/>
    <cellStyle name="Normal 11 7 2" xfId="1553" xr:uid="{00000000-0005-0000-0000-00000C110000}"/>
    <cellStyle name="Normal 11 7 2 2" xfId="2232" xr:uid="{00000000-0005-0000-0000-00000D110000}"/>
    <cellStyle name="Normal 11 7 3" xfId="2233" xr:uid="{00000000-0005-0000-0000-00000E110000}"/>
    <cellStyle name="Normal 11 8" xfId="1554" xr:uid="{00000000-0005-0000-0000-00000F110000}"/>
    <cellStyle name="Normal 11 8 2" xfId="1555" xr:uid="{00000000-0005-0000-0000-000010110000}"/>
    <cellStyle name="Normal 11 8 2 2" xfId="2234" xr:uid="{00000000-0005-0000-0000-000011110000}"/>
    <cellStyle name="Normal 11 8 3" xfId="2235" xr:uid="{00000000-0005-0000-0000-000012110000}"/>
    <cellStyle name="Normal 11 9" xfId="1556" xr:uid="{00000000-0005-0000-0000-000013110000}"/>
    <cellStyle name="Normal 11 9 2" xfId="1557" xr:uid="{00000000-0005-0000-0000-000014110000}"/>
    <cellStyle name="Normal 11 9 2 2" xfId="2236" xr:uid="{00000000-0005-0000-0000-000015110000}"/>
    <cellStyle name="Normal 11 9 3" xfId="2237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59" xr:uid="{00000000-0005-0000-0000-000019110000}"/>
    <cellStyle name="Normal 12 10 2" xfId="2238" xr:uid="{00000000-0005-0000-0000-00001A110000}"/>
    <cellStyle name="Normal 12 11" xfId="1560" xr:uid="{00000000-0005-0000-0000-00001B110000}"/>
    <cellStyle name="Normal 12 11 2" xfId="2239" xr:uid="{00000000-0005-0000-0000-00001C110000}"/>
    <cellStyle name="Normal 12 12" xfId="1561" xr:uid="{00000000-0005-0000-0000-00001D110000}"/>
    <cellStyle name="Normal 12 12 2" xfId="2240" xr:uid="{00000000-0005-0000-0000-00001E110000}"/>
    <cellStyle name="Normal 12 13" xfId="1562" xr:uid="{00000000-0005-0000-0000-00001F110000}"/>
    <cellStyle name="Normal 12 13 2" xfId="2241" xr:uid="{00000000-0005-0000-0000-000020110000}"/>
    <cellStyle name="Normal 12 14" xfId="2242" xr:uid="{00000000-0005-0000-0000-000021110000}"/>
    <cellStyle name="Normal 12 15" xfId="2711" xr:uid="{00000000-0005-0000-0000-000022110000}"/>
    <cellStyle name="Normal 12 16" xfId="2830" xr:uid="{00000000-0005-0000-0000-000023110000}"/>
    <cellStyle name="Normal 12 17" xfId="2863" xr:uid="{00000000-0005-0000-0000-000024110000}"/>
    <cellStyle name="Normal 12 18" xfId="2881" xr:uid="{00000000-0005-0000-0000-000025110000}"/>
    <cellStyle name="Normal 12 19" xfId="2896" xr:uid="{00000000-0005-0000-0000-000026110000}"/>
    <cellStyle name="Normal 12 2" xfId="685" xr:uid="{00000000-0005-0000-0000-000027110000}"/>
    <cellStyle name="Normal 12 2 2" xfId="1563" xr:uid="{00000000-0005-0000-0000-000028110000}"/>
    <cellStyle name="Normal 12 2 3" xfId="4407" xr:uid="{00000000-0005-0000-0000-000029110000}"/>
    <cellStyle name="Normal 12 2 4" xfId="4713" xr:uid="{00000000-0005-0000-0000-00002A110000}"/>
    <cellStyle name="Normal 12 20" xfId="4405" xr:uid="{00000000-0005-0000-0000-00002B110000}"/>
    <cellStyle name="Normal 12 21" xfId="4714" xr:uid="{00000000-0005-0000-0000-00002C110000}"/>
    <cellStyle name="Normal 12 3" xfId="1558" xr:uid="{00000000-0005-0000-0000-00002D110000}"/>
    <cellStyle name="Normal 12 3 2" xfId="1564" xr:uid="{00000000-0005-0000-0000-00002E110000}"/>
    <cellStyle name="Normal 12 3 2 2" xfId="2243" xr:uid="{00000000-0005-0000-0000-00002F110000}"/>
    <cellStyle name="Normal 12 3 3" xfId="2244" xr:uid="{00000000-0005-0000-0000-000030110000}"/>
    <cellStyle name="Normal 12 4" xfId="1565" xr:uid="{00000000-0005-0000-0000-000031110000}"/>
    <cellStyle name="Normal 12 4 2" xfId="1566" xr:uid="{00000000-0005-0000-0000-000032110000}"/>
    <cellStyle name="Normal 12 4 2 2" xfId="2245" xr:uid="{00000000-0005-0000-0000-000033110000}"/>
    <cellStyle name="Normal 12 4 3" xfId="2246" xr:uid="{00000000-0005-0000-0000-000034110000}"/>
    <cellStyle name="Normal 12 5" xfId="1567" xr:uid="{00000000-0005-0000-0000-000035110000}"/>
    <cellStyle name="Normal 12 5 2" xfId="1568" xr:uid="{00000000-0005-0000-0000-000036110000}"/>
    <cellStyle name="Normal 12 5 2 2" xfId="2247" xr:uid="{00000000-0005-0000-0000-000037110000}"/>
    <cellStyle name="Normal 12 5 3" xfId="2248" xr:uid="{00000000-0005-0000-0000-000038110000}"/>
    <cellStyle name="Normal 12 6" xfId="1569" xr:uid="{00000000-0005-0000-0000-000039110000}"/>
    <cellStyle name="Normal 12 6 2" xfId="1570" xr:uid="{00000000-0005-0000-0000-00003A110000}"/>
    <cellStyle name="Normal 12 6 2 2" xfId="2249" xr:uid="{00000000-0005-0000-0000-00003B110000}"/>
    <cellStyle name="Normal 12 6 3" xfId="2250" xr:uid="{00000000-0005-0000-0000-00003C110000}"/>
    <cellStyle name="Normal 12 7" xfId="1571" xr:uid="{00000000-0005-0000-0000-00003D110000}"/>
    <cellStyle name="Normal 12 7 2" xfId="1572" xr:uid="{00000000-0005-0000-0000-00003E110000}"/>
    <cellStyle name="Normal 12 7 2 2" xfId="2251" xr:uid="{00000000-0005-0000-0000-00003F110000}"/>
    <cellStyle name="Normal 12 7 3" xfId="2252" xr:uid="{00000000-0005-0000-0000-000040110000}"/>
    <cellStyle name="Normal 12 8" xfId="1573" xr:uid="{00000000-0005-0000-0000-000041110000}"/>
    <cellStyle name="Normal 12 8 2" xfId="1574" xr:uid="{00000000-0005-0000-0000-000042110000}"/>
    <cellStyle name="Normal 12 8 2 2" xfId="2253" xr:uid="{00000000-0005-0000-0000-000043110000}"/>
    <cellStyle name="Normal 12 8 3" xfId="2254" xr:uid="{00000000-0005-0000-0000-000044110000}"/>
    <cellStyle name="Normal 12 9" xfId="1575" xr:uid="{00000000-0005-0000-0000-000045110000}"/>
    <cellStyle name="Normal 12 9 2" xfId="1576" xr:uid="{00000000-0005-0000-0000-000046110000}"/>
    <cellStyle name="Normal 12 9 2 2" xfId="2255" xr:uid="{00000000-0005-0000-0000-000047110000}"/>
    <cellStyle name="Normal 12 9 3" xfId="2256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78" xr:uid="{00000000-0005-0000-0000-00004B110000}"/>
    <cellStyle name="Normal 13 10 2" xfId="2257" xr:uid="{00000000-0005-0000-0000-00004C110000}"/>
    <cellStyle name="Normal 13 11" xfId="1579" xr:uid="{00000000-0005-0000-0000-00004D110000}"/>
    <cellStyle name="Normal 13 11 2" xfId="2258" xr:uid="{00000000-0005-0000-0000-00004E110000}"/>
    <cellStyle name="Normal 13 12" xfId="1580" xr:uid="{00000000-0005-0000-0000-00004F110000}"/>
    <cellStyle name="Normal 13 12 2" xfId="2259" xr:uid="{00000000-0005-0000-0000-000050110000}"/>
    <cellStyle name="Normal 13 13" xfId="1581" xr:uid="{00000000-0005-0000-0000-000051110000}"/>
    <cellStyle name="Normal 13 13 2" xfId="2260" xr:uid="{00000000-0005-0000-0000-000052110000}"/>
    <cellStyle name="Normal 13 14" xfId="2261" xr:uid="{00000000-0005-0000-0000-000053110000}"/>
    <cellStyle name="Normal 13 15" xfId="4409" xr:uid="{00000000-0005-0000-0000-000054110000}"/>
    <cellStyle name="Normal 13 16" xfId="4412" xr:uid="{00000000-0005-0000-0000-000055110000}"/>
    <cellStyle name="Normal 13 2" xfId="688" xr:uid="{00000000-0005-0000-0000-000056110000}"/>
    <cellStyle name="Normal 13 2 2" xfId="1582" xr:uid="{00000000-0005-0000-0000-000057110000}"/>
    <cellStyle name="Normal 13 2 3" xfId="4411" xr:uid="{00000000-0005-0000-0000-000058110000}"/>
    <cellStyle name="Normal 13 2 4" xfId="4712" xr:uid="{00000000-0005-0000-0000-000059110000}"/>
    <cellStyle name="Normal 13 3" xfId="1577" xr:uid="{00000000-0005-0000-0000-00005A110000}"/>
    <cellStyle name="Normal 13 3 2" xfId="1583" xr:uid="{00000000-0005-0000-0000-00005B110000}"/>
    <cellStyle name="Normal 13 3 2 2" xfId="2262" xr:uid="{00000000-0005-0000-0000-00005C110000}"/>
    <cellStyle name="Normal 13 3 3" xfId="2263" xr:uid="{00000000-0005-0000-0000-00005D110000}"/>
    <cellStyle name="Normal 13 4" xfId="1584" xr:uid="{00000000-0005-0000-0000-00005E110000}"/>
    <cellStyle name="Normal 13 4 2" xfId="1585" xr:uid="{00000000-0005-0000-0000-00005F110000}"/>
    <cellStyle name="Normal 13 4 2 2" xfId="2264" xr:uid="{00000000-0005-0000-0000-000060110000}"/>
    <cellStyle name="Normal 13 4 3" xfId="2265" xr:uid="{00000000-0005-0000-0000-000061110000}"/>
    <cellStyle name="Normal 13 5" xfId="1586" xr:uid="{00000000-0005-0000-0000-000062110000}"/>
    <cellStyle name="Normal 13 5 2" xfId="1587" xr:uid="{00000000-0005-0000-0000-000063110000}"/>
    <cellStyle name="Normal 13 5 2 2" xfId="2266" xr:uid="{00000000-0005-0000-0000-000064110000}"/>
    <cellStyle name="Normal 13 5 3" xfId="2267" xr:uid="{00000000-0005-0000-0000-000065110000}"/>
    <cellStyle name="Normal 13 6" xfId="1588" xr:uid="{00000000-0005-0000-0000-000066110000}"/>
    <cellStyle name="Normal 13 6 2" xfId="1589" xr:uid="{00000000-0005-0000-0000-000067110000}"/>
    <cellStyle name="Normal 13 6 2 2" xfId="2268" xr:uid="{00000000-0005-0000-0000-000068110000}"/>
    <cellStyle name="Normal 13 6 3" xfId="2269" xr:uid="{00000000-0005-0000-0000-000069110000}"/>
    <cellStyle name="Normal 13 7" xfId="1590" xr:uid="{00000000-0005-0000-0000-00006A110000}"/>
    <cellStyle name="Normal 13 7 2" xfId="1591" xr:uid="{00000000-0005-0000-0000-00006B110000}"/>
    <cellStyle name="Normal 13 7 2 2" xfId="2270" xr:uid="{00000000-0005-0000-0000-00006C110000}"/>
    <cellStyle name="Normal 13 7 3" xfId="2271" xr:uid="{00000000-0005-0000-0000-00006D110000}"/>
    <cellStyle name="Normal 13 8" xfId="1592" xr:uid="{00000000-0005-0000-0000-00006E110000}"/>
    <cellStyle name="Normal 13 8 2" xfId="1593" xr:uid="{00000000-0005-0000-0000-00006F110000}"/>
    <cellStyle name="Normal 13 8 2 2" xfId="2272" xr:uid="{00000000-0005-0000-0000-000070110000}"/>
    <cellStyle name="Normal 13 8 3" xfId="2273" xr:uid="{00000000-0005-0000-0000-000071110000}"/>
    <cellStyle name="Normal 13 9" xfId="1594" xr:uid="{00000000-0005-0000-0000-000072110000}"/>
    <cellStyle name="Normal 13 9 2" xfId="1595" xr:uid="{00000000-0005-0000-0000-000073110000}"/>
    <cellStyle name="Normal 13 9 2 2" xfId="2274" xr:uid="{00000000-0005-0000-0000-000074110000}"/>
    <cellStyle name="Normal 13 9 3" xfId="2275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7" xr:uid="{00000000-0005-0000-0000-000078110000}"/>
    <cellStyle name="Normal 14 10 2" xfId="2276" xr:uid="{00000000-0005-0000-0000-000079110000}"/>
    <cellStyle name="Normal 14 11" xfId="1598" xr:uid="{00000000-0005-0000-0000-00007A110000}"/>
    <cellStyle name="Normal 14 11 2" xfId="2277" xr:uid="{00000000-0005-0000-0000-00007B110000}"/>
    <cellStyle name="Normal 14 12" xfId="1599" xr:uid="{00000000-0005-0000-0000-00007C110000}"/>
    <cellStyle name="Normal 14 12 2" xfId="2278" xr:uid="{00000000-0005-0000-0000-00007D110000}"/>
    <cellStyle name="Normal 14 13" xfId="1600" xr:uid="{00000000-0005-0000-0000-00007E110000}"/>
    <cellStyle name="Normal 14 13 2" xfId="2279" xr:uid="{00000000-0005-0000-0000-00007F110000}"/>
    <cellStyle name="Normal 14 14" xfId="2280" xr:uid="{00000000-0005-0000-0000-000080110000}"/>
    <cellStyle name="Normal 14 15" xfId="4413" xr:uid="{00000000-0005-0000-0000-000081110000}"/>
    <cellStyle name="Normal 14 16" xfId="4711" xr:uid="{00000000-0005-0000-0000-000082110000}"/>
    <cellStyle name="Normal 14 2" xfId="691" xr:uid="{00000000-0005-0000-0000-000083110000}"/>
    <cellStyle name="Normal 14 2 2" xfId="1601" xr:uid="{00000000-0005-0000-0000-000084110000}"/>
    <cellStyle name="Normal 14 2 3" xfId="4414" xr:uid="{00000000-0005-0000-0000-000085110000}"/>
    <cellStyle name="Normal 14 2 4" xfId="4410" xr:uid="{00000000-0005-0000-0000-000086110000}"/>
    <cellStyle name="Normal 14 3" xfId="1596" xr:uid="{00000000-0005-0000-0000-000087110000}"/>
    <cellStyle name="Normal 14 3 2" xfId="1602" xr:uid="{00000000-0005-0000-0000-000088110000}"/>
    <cellStyle name="Normal 14 3 2 2" xfId="2281" xr:uid="{00000000-0005-0000-0000-000089110000}"/>
    <cellStyle name="Normal 14 3 3" xfId="2282" xr:uid="{00000000-0005-0000-0000-00008A110000}"/>
    <cellStyle name="Normal 14 4" xfId="1603" xr:uid="{00000000-0005-0000-0000-00008B110000}"/>
    <cellStyle name="Normal 14 4 2" xfId="1604" xr:uid="{00000000-0005-0000-0000-00008C110000}"/>
    <cellStyle name="Normal 14 4 2 2" xfId="2283" xr:uid="{00000000-0005-0000-0000-00008D110000}"/>
    <cellStyle name="Normal 14 4 3" xfId="2284" xr:uid="{00000000-0005-0000-0000-00008E110000}"/>
    <cellStyle name="Normal 14 5" xfId="1605" xr:uid="{00000000-0005-0000-0000-00008F110000}"/>
    <cellStyle name="Normal 14 5 2" xfId="1606" xr:uid="{00000000-0005-0000-0000-000090110000}"/>
    <cellStyle name="Normal 14 5 2 2" xfId="2285" xr:uid="{00000000-0005-0000-0000-000091110000}"/>
    <cellStyle name="Normal 14 5 3" xfId="2286" xr:uid="{00000000-0005-0000-0000-000092110000}"/>
    <cellStyle name="Normal 14 6" xfId="1607" xr:uid="{00000000-0005-0000-0000-000093110000}"/>
    <cellStyle name="Normal 14 6 2" xfId="1608" xr:uid="{00000000-0005-0000-0000-000094110000}"/>
    <cellStyle name="Normal 14 6 2 2" xfId="2287" xr:uid="{00000000-0005-0000-0000-000095110000}"/>
    <cellStyle name="Normal 14 6 3" xfId="2288" xr:uid="{00000000-0005-0000-0000-000096110000}"/>
    <cellStyle name="Normal 14 7" xfId="1609" xr:uid="{00000000-0005-0000-0000-000097110000}"/>
    <cellStyle name="Normal 14 7 2" xfId="1610" xr:uid="{00000000-0005-0000-0000-000098110000}"/>
    <cellStyle name="Normal 14 7 2 2" xfId="2289" xr:uid="{00000000-0005-0000-0000-000099110000}"/>
    <cellStyle name="Normal 14 7 3" xfId="2290" xr:uid="{00000000-0005-0000-0000-00009A110000}"/>
    <cellStyle name="Normal 14 8" xfId="1611" xr:uid="{00000000-0005-0000-0000-00009B110000}"/>
    <cellStyle name="Normal 14 8 2" xfId="1612" xr:uid="{00000000-0005-0000-0000-00009C110000}"/>
    <cellStyle name="Normal 14 8 2 2" xfId="2291" xr:uid="{00000000-0005-0000-0000-00009D110000}"/>
    <cellStyle name="Normal 14 8 3" xfId="2292" xr:uid="{00000000-0005-0000-0000-00009E110000}"/>
    <cellStyle name="Normal 14 9" xfId="1613" xr:uid="{00000000-0005-0000-0000-00009F110000}"/>
    <cellStyle name="Normal 14 9 2" xfId="1614" xr:uid="{00000000-0005-0000-0000-0000A0110000}"/>
    <cellStyle name="Normal 14 9 2 2" xfId="2293" xr:uid="{00000000-0005-0000-0000-0000A1110000}"/>
    <cellStyle name="Normal 14 9 3" xfId="2294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6" xr:uid="{00000000-0005-0000-0000-0000A5110000}"/>
    <cellStyle name="Normal 15 10 2" xfId="2295" xr:uid="{00000000-0005-0000-0000-0000A6110000}"/>
    <cellStyle name="Normal 15 11" xfId="1617" xr:uid="{00000000-0005-0000-0000-0000A7110000}"/>
    <cellStyle name="Normal 15 11 2" xfId="2296" xr:uid="{00000000-0005-0000-0000-0000A8110000}"/>
    <cellStyle name="Normal 15 12" xfId="1618" xr:uid="{00000000-0005-0000-0000-0000A9110000}"/>
    <cellStyle name="Normal 15 12 2" xfId="2297" xr:uid="{00000000-0005-0000-0000-0000AA110000}"/>
    <cellStyle name="Normal 15 13" xfId="1619" xr:uid="{00000000-0005-0000-0000-0000AB110000}"/>
    <cellStyle name="Normal 15 13 2" xfId="2298" xr:uid="{00000000-0005-0000-0000-0000AC110000}"/>
    <cellStyle name="Normal 15 14" xfId="2299" xr:uid="{00000000-0005-0000-0000-0000AD110000}"/>
    <cellStyle name="Normal 15 15" xfId="4415" xr:uid="{00000000-0005-0000-0000-0000AE110000}"/>
    <cellStyle name="Normal 15 16" xfId="4408" xr:uid="{00000000-0005-0000-0000-0000AF110000}"/>
    <cellStyle name="Normal 15 2" xfId="694" xr:uid="{00000000-0005-0000-0000-0000B0110000}"/>
    <cellStyle name="Normal 15 2 2" xfId="1620" xr:uid="{00000000-0005-0000-0000-0000B1110000}"/>
    <cellStyle name="Normal 15 2 3" xfId="4418" xr:uid="{00000000-0005-0000-0000-0000B2110000}"/>
    <cellStyle name="Normal 15 2 4" xfId="4710" xr:uid="{00000000-0005-0000-0000-0000B3110000}"/>
    <cellStyle name="Normal 15 3" xfId="1615" xr:uid="{00000000-0005-0000-0000-0000B4110000}"/>
    <cellStyle name="Normal 15 3 2" xfId="1621" xr:uid="{00000000-0005-0000-0000-0000B5110000}"/>
    <cellStyle name="Normal 15 3 2 2" xfId="2300" xr:uid="{00000000-0005-0000-0000-0000B6110000}"/>
    <cellStyle name="Normal 15 3 3" xfId="2301" xr:uid="{00000000-0005-0000-0000-0000B7110000}"/>
    <cellStyle name="Normal 15 4" xfId="1622" xr:uid="{00000000-0005-0000-0000-0000B8110000}"/>
    <cellStyle name="Normal 15 4 2" xfId="1623" xr:uid="{00000000-0005-0000-0000-0000B9110000}"/>
    <cellStyle name="Normal 15 4 2 2" xfId="2302" xr:uid="{00000000-0005-0000-0000-0000BA110000}"/>
    <cellStyle name="Normal 15 4 3" xfId="2303" xr:uid="{00000000-0005-0000-0000-0000BB110000}"/>
    <cellStyle name="Normal 15 5" xfId="1624" xr:uid="{00000000-0005-0000-0000-0000BC110000}"/>
    <cellStyle name="Normal 15 5 2" xfId="1625" xr:uid="{00000000-0005-0000-0000-0000BD110000}"/>
    <cellStyle name="Normal 15 5 2 2" xfId="2304" xr:uid="{00000000-0005-0000-0000-0000BE110000}"/>
    <cellStyle name="Normal 15 5 3" xfId="2305" xr:uid="{00000000-0005-0000-0000-0000BF110000}"/>
    <cellStyle name="Normal 15 6" xfId="1626" xr:uid="{00000000-0005-0000-0000-0000C0110000}"/>
    <cellStyle name="Normal 15 6 2" xfId="1627" xr:uid="{00000000-0005-0000-0000-0000C1110000}"/>
    <cellStyle name="Normal 15 6 2 2" xfId="2306" xr:uid="{00000000-0005-0000-0000-0000C2110000}"/>
    <cellStyle name="Normal 15 6 3" xfId="2307" xr:uid="{00000000-0005-0000-0000-0000C3110000}"/>
    <cellStyle name="Normal 15 7" xfId="1628" xr:uid="{00000000-0005-0000-0000-0000C4110000}"/>
    <cellStyle name="Normal 15 7 2" xfId="1629" xr:uid="{00000000-0005-0000-0000-0000C5110000}"/>
    <cellStyle name="Normal 15 7 2 2" xfId="2308" xr:uid="{00000000-0005-0000-0000-0000C6110000}"/>
    <cellStyle name="Normal 15 7 3" xfId="2309" xr:uid="{00000000-0005-0000-0000-0000C7110000}"/>
    <cellStyle name="Normal 15 8" xfId="1630" xr:uid="{00000000-0005-0000-0000-0000C8110000}"/>
    <cellStyle name="Normal 15 8 2" xfId="1631" xr:uid="{00000000-0005-0000-0000-0000C9110000}"/>
    <cellStyle name="Normal 15 8 2 2" xfId="2310" xr:uid="{00000000-0005-0000-0000-0000CA110000}"/>
    <cellStyle name="Normal 15 8 3" xfId="2311" xr:uid="{00000000-0005-0000-0000-0000CB110000}"/>
    <cellStyle name="Normal 15 9" xfId="1632" xr:uid="{00000000-0005-0000-0000-0000CC110000}"/>
    <cellStyle name="Normal 15 9 2" xfId="1633" xr:uid="{00000000-0005-0000-0000-0000CD110000}"/>
    <cellStyle name="Normal 15 9 2 2" xfId="2312" xr:uid="{00000000-0005-0000-0000-0000CE110000}"/>
    <cellStyle name="Normal 15 9 3" xfId="2313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5" xr:uid="{00000000-0005-0000-0000-0000D2110000}"/>
    <cellStyle name="Normal 16 10 2" xfId="2314" xr:uid="{00000000-0005-0000-0000-0000D3110000}"/>
    <cellStyle name="Normal 16 11" xfId="1636" xr:uid="{00000000-0005-0000-0000-0000D4110000}"/>
    <cellStyle name="Normal 16 11 2" xfId="2315" xr:uid="{00000000-0005-0000-0000-0000D5110000}"/>
    <cellStyle name="Normal 16 12" xfId="1637" xr:uid="{00000000-0005-0000-0000-0000D6110000}"/>
    <cellStyle name="Normal 16 12 2" xfId="2316" xr:uid="{00000000-0005-0000-0000-0000D7110000}"/>
    <cellStyle name="Normal 16 13" xfId="1638" xr:uid="{00000000-0005-0000-0000-0000D8110000}"/>
    <cellStyle name="Normal 16 13 2" xfId="2317" xr:uid="{00000000-0005-0000-0000-0000D9110000}"/>
    <cellStyle name="Normal 16 14" xfId="2318" xr:uid="{00000000-0005-0000-0000-0000DA110000}"/>
    <cellStyle name="Normal 16 15" xfId="4426" xr:uid="{00000000-0005-0000-0000-0000DB110000}"/>
    <cellStyle name="Normal 16 16" xfId="4406" xr:uid="{00000000-0005-0000-0000-0000DC110000}"/>
    <cellStyle name="Normal 16 2" xfId="697" xr:uid="{00000000-0005-0000-0000-0000DD110000}"/>
    <cellStyle name="Normal 16 2 2" xfId="1639" xr:uid="{00000000-0005-0000-0000-0000DE110000}"/>
    <cellStyle name="Normal 16 2 3" xfId="4431" xr:uid="{00000000-0005-0000-0000-0000DF110000}"/>
    <cellStyle name="Normal 16 2 4" xfId="4709" xr:uid="{00000000-0005-0000-0000-0000E0110000}"/>
    <cellStyle name="Normal 16 3" xfId="1634" xr:uid="{00000000-0005-0000-0000-0000E1110000}"/>
    <cellStyle name="Normal 16 3 2" xfId="1640" xr:uid="{00000000-0005-0000-0000-0000E2110000}"/>
    <cellStyle name="Normal 16 3 2 2" xfId="2319" xr:uid="{00000000-0005-0000-0000-0000E3110000}"/>
    <cellStyle name="Normal 16 3 3" xfId="2320" xr:uid="{00000000-0005-0000-0000-0000E4110000}"/>
    <cellStyle name="Normal 16 4" xfId="1641" xr:uid="{00000000-0005-0000-0000-0000E5110000}"/>
    <cellStyle name="Normal 16 4 2" xfId="1642" xr:uid="{00000000-0005-0000-0000-0000E6110000}"/>
    <cellStyle name="Normal 16 4 2 2" xfId="2321" xr:uid="{00000000-0005-0000-0000-0000E7110000}"/>
    <cellStyle name="Normal 16 4 3" xfId="2322" xr:uid="{00000000-0005-0000-0000-0000E8110000}"/>
    <cellStyle name="Normal 16 5" xfId="1643" xr:uid="{00000000-0005-0000-0000-0000E9110000}"/>
    <cellStyle name="Normal 16 5 2" xfId="1644" xr:uid="{00000000-0005-0000-0000-0000EA110000}"/>
    <cellStyle name="Normal 16 5 2 2" xfId="2323" xr:uid="{00000000-0005-0000-0000-0000EB110000}"/>
    <cellStyle name="Normal 16 5 3" xfId="2324" xr:uid="{00000000-0005-0000-0000-0000EC110000}"/>
    <cellStyle name="Normal 16 6" xfId="1645" xr:uid="{00000000-0005-0000-0000-0000ED110000}"/>
    <cellStyle name="Normal 16 6 2" xfId="1646" xr:uid="{00000000-0005-0000-0000-0000EE110000}"/>
    <cellStyle name="Normal 16 6 2 2" xfId="2325" xr:uid="{00000000-0005-0000-0000-0000EF110000}"/>
    <cellStyle name="Normal 16 6 3" xfId="2326" xr:uid="{00000000-0005-0000-0000-0000F0110000}"/>
    <cellStyle name="Normal 16 7" xfId="1647" xr:uid="{00000000-0005-0000-0000-0000F1110000}"/>
    <cellStyle name="Normal 16 7 2" xfId="1648" xr:uid="{00000000-0005-0000-0000-0000F2110000}"/>
    <cellStyle name="Normal 16 7 2 2" xfId="2327" xr:uid="{00000000-0005-0000-0000-0000F3110000}"/>
    <cellStyle name="Normal 16 7 3" xfId="2328" xr:uid="{00000000-0005-0000-0000-0000F4110000}"/>
    <cellStyle name="Normal 16 8" xfId="1649" xr:uid="{00000000-0005-0000-0000-0000F5110000}"/>
    <cellStyle name="Normal 16 8 2" xfId="1650" xr:uid="{00000000-0005-0000-0000-0000F6110000}"/>
    <cellStyle name="Normal 16 8 2 2" xfId="2329" xr:uid="{00000000-0005-0000-0000-0000F7110000}"/>
    <cellStyle name="Normal 16 8 3" xfId="2330" xr:uid="{00000000-0005-0000-0000-0000F8110000}"/>
    <cellStyle name="Normal 16 9" xfId="1651" xr:uid="{00000000-0005-0000-0000-0000F9110000}"/>
    <cellStyle name="Normal 16 9 2" xfId="1652" xr:uid="{00000000-0005-0000-0000-0000FA110000}"/>
    <cellStyle name="Normal 16 9 2 2" xfId="2331" xr:uid="{00000000-0005-0000-0000-0000FB110000}"/>
    <cellStyle name="Normal 16 9 3" xfId="2332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4" xr:uid="{00000000-0005-0000-0000-0000FF110000}"/>
    <cellStyle name="Normal 17 10 2" xfId="2333" xr:uid="{00000000-0005-0000-0000-000000120000}"/>
    <cellStyle name="Normal 17 11" xfId="1655" xr:uid="{00000000-0005-0000-0000-000001120000}"/>
    <cellStyle name="Normal 17 11 2" xfId="2334" xr:uid="{00000000-0005-0000-0000-000002120000}"/>
    <cellStyle name="Normal 17 12" xfId="1656" xr:uid="{00000000-0005-0000-0000-000003120000}"/>
    <cellStyle name="Normal 17 12 2" xfId="2335" xr:uid="{00000000-0005-0000-0000-000004120000}"/>
    <cellStyle name="Normal 17 13" xfId="1657" xr:uid="{00000000-0005-0000-0000-000005120000}"/>
    <cellStyle name="Normal 17 13 2" xfId="2336" xr:uid="{00000000-0005-0000-0000-000006120000}"/>
    <cellStyle name="Normal 17 14" xfId="2337" xr:uid="{00000000-0005-0000-0000-000007120000}"/>
    <cellStyle name="Normal 17 15" xfId="4445" xr:uid="{00000000-0005-0000-0000-000008120000}"/>
    <cellStyle name="Normal 17 16" xfId="4708" xr:uid="{00000000-0005-0000-0000-000009120000}"/>
    <cellStyle name="Normal 17 2" xfId="700" xr:uid="{00000000-0005-0000-0000-00000A120000}"/>
    <cellStyle name="Normal 17 2 2" xfId="1658" xr:uid="{00000000-0005-0000-0000-00000B120000}"/>
    <cellStyle name="Normal 17 2 3" xfId="4447" xr:uid="{00000000-0005-0000-0000-00000C120000}"/>
    <cellStyle name="Normal 17 2 4" xfId="4404" xr:uid="{00000000-0005-0000-0000-00000D120000}"/>
    <cellStyle name="Normal 17 3" xfId="1653" xr:uid="{00000000-0005-0000-0000-00000E120000}"/>
    <cellStyle name="Normal 17 3 2" xfId="1659" xr:uid="{00000000-0005-0000-0000-00000F120000}"/>
    <cellStyle name="Normal 17 3 2 2" xfId="2338" xr:uid="{00000000-0005-0000-0000-000010120000}"/>
    <cellStyle name="Normal 17 3 3" xfId="2339" xr:uid="{00000000-0005-0000-0000-000011120000}"/>
    <cellStyle name="Normal 17 4" xfId="1660" xr:uid="{00000000-0005-0000-0000-000012120000}"/>
    <cellStyle name="Normal 17 4 2" xfId="1661" xr:uid="{00000000-0005-0000-0000-000013120000}"/>
    <cellStyle name="Normal 17 4 2 2" xfId="2340" xr:uid="{00000000-0005-0000-0000-000014120000}"/>
    <cellStyle name="Normal 17 4 3" xfId="2341" xr:uid="{00000000-0005-0000-0000-000015120000}"/>
    <cellStyle name="Normal 17 5" xfId="1662" xr:uid="{00000000-0005-0000-0000-000016120000}"/>
    <cellStyle name="Normal 17 5 2" xfId="1663" xr:uid="{00000000-0005-0000-0000-000017120000}"/>
    <cellStyle name="Normal 17 5 2 2" xfId="2342" xr:uid="{00000000-0005-0000-0000-000018120000}"/>
    <cellStyle name="Normal 17 5 3" xfId="2343" xr:uid="{00000000-0005-0000-0000-000019120000}"/>
    <cellStyle name="Normal 17 6" xfId="1664" xr:uid="{00000000-0005-0000-0000-00001A120000}"/>
    <cellStyle name="Normal 17 6 2" xfId="1665" xr:uid="{00000000-0005-0000-0000-00001B120000}"/>
    <cellStyle name="Normal 17 6 2 2" xfId="2344" xr:uid="{00000000-0005-0000-0000-00001C120000}"/>
    <cellStyle name="Normal 17 6 3" xfId="2345" xr:uid="{00000000-0005-0000-0000-00001D120000}"/>
    <cellStyle name="Normal 17 7" xfId="1666" xr:uid="{00000000-0005-0000-0000-00001E120000}"/>
    <cellStyle name="Normal 17 7 2" xfId="1667" xr:uid="{00000000-0005-0000-0000-00001F120000}"/>
    <cellStyle name="Normal 17 7 2 2" xfId="2346" xr:uid="{00000000-0005-0000-0000-000020120000}"/>
    <cellStyle name="Normal 17 7 3" xfId="2347" xr:uid="{00000000-0005-0000-0000-000021120000}"/>
    <cellStyle name="Normal 17 8" xfId="1668" xr:uid="{00000000-0005-0000-0000-000022120000}"/>
    <cellStyle name="Normal 17 8 2" xfId="1669" xr:uid="{00000000-0005-0000-0000-000023120000}"/>
    <cellStyle name="Normal 17 8 2 2" xfId="2348" xr:uid="{00000000-0005-0000-0000-000024120000}"/>
    <cellStyle name="Normal 17 8 3" xfId="2349" xr:uid="{00000000-0005-0000-0000-000025120000}"/>
    <cellStyle name="Normal 17 9" xfId="1670" xr:uid="{00000000-0005-0000-0000-000026120000}"/>
    <cellStyle name="Normal 17 9 2" xfId="1671" xr:uid="{00000000-0005-0000-0000-000027120000}"/>
    <cellStyle name="Normal 17 9 2 2" xfId="2350" xr:uid="{00000000-0005-0000-0000-000028120000}"/>
    <cellStyle name="Normal 17 9 3" xfId="2351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3" xr:uid="{00000000-0005-0000-0000-00002C120000}"/>
    <cellStyle name="Normal 18 10 2" xfId="2352" xr:uid="{00000000-0005-0000-0000-00002D120000}"/>
    <cellStyle name="Normal 18 11" xfId="1674" xr:uid="{00000000-0005-0000-0000-00002E120000}"/>
    <cellStyle name="Normal 18 11 2" xfId="2353" xr:uid="{00000000-0005-0000-0000-00002F120000}"/>
    <cellStyle name="Normal 18 12" xfId="1675" xr:uid="{00000000-0005-0000-0000-000030120000}"/>
    <cellStyle name="Normal 18 12 2" xfId="2354" xr:uid="{00000000-0005-0000-0000-000031120000}"/>
    <cellStyle name="Normal 18 13" xfId="1676" xr:uid="{00000000-0005-0000-0000-000032120000}"/>
    <cellStyle name="Normal 18 13 2" xfId="2355" xr:uid="{00000000-0005-0000-0000-000033120000}"/>
    <cellStyle name="Normal 18 14" xfId="2356" xr:uid="{00000000-0005-0000-0000-000034120000}"/>
    <cellStyle name="Normal 18 15" xfId="4455" xr:uid="{00000000-0005-0000-0000-000035120000}"/>
    <cellStyle name="Normal 18 16" xfId="4707" xr:uid="{00000000-0005-0000-0000-000036120000}"/>
    <cellStyle name="Normal 18 2" xfId="703" xr:uid="{00000000-0005-0000-0000-000037120000}"/>
    <cellStyle name="Normal 18 2 2" xfId="1677" xr:uid="{00000000-0005-0000-0000-000038120000}"/>
    <cellStyle name="Normal 18 2 3" xfId="4460" xr:uid="{00000000-0005-0000-0000-000039120000}"/>
    <cellStyle name="Normal 18 2 4" xfId="4706" xr:uid="{00000000-0005-0000-0000-00003A120000}"/>
    <cellStyle name="Normal 18 3" xfId="1672" xr:uid="{00000000-0005-0000-0000-00003B120000}"/>
    <cellStyle name="Normal 18 3 2" xfId="1678" xr:uid="{00000000-0005-0000-0000-00003C120000}"/>
    <cellStyle name="Normal 18 3 2 2" xfId="2357" xr:uid="{00000000-0005-0000-0000-00003D120000}"/>
    <cellStyle name="Normal 18 3 3" xfId="2358" xr:uid="{00000000-0005-0000-0000-00003E120000}"/>
    <cellStyle name="Normal 18 4" xfId="1679" xr:uid="{00000000-0005-0000-0000-00003F120000}"/>
    <cellStyle name="Normal 18 4 2" xfId="1680" xr:uid="{00000000-0005-0000-0000-000040120000}"/>
    <cellStyle name="Normal 18 4 2 2" xfId="2359" xr:uid="{00000000-0005-0000-0000-000041120000}"/>
    <cellStyle name="Normal 18 4 3" xfId="2360" xr:uid="{00000000-0005-0000-0000-000042120000}"/>
    <cellStyle name="Normal 18 5" xfId="1681" xr:uid="{00000000-0005-0000-0000-000043120000}"/>
    <cellStyle name="Normal 18 5 2" xfId="1682" xr:uid="{00000000-0005-0000-0000-000044120000}"/>
    <cellStyle name="Normal 18 5 2 2" xfId="2361" xr:uid="{00000000-0005-0000-0000-000045120000}"/>
    <cellStyle name="Normal 18 5 3" xfId="2362" xr:uid="{00000000-0005-0000-0000-000046120000}"/>
    <cellStyle name="Normal 18 6" xfId="1683" xr:uid="{00000000-0005-0000-0000-000047120000}"/>
    <cellStyle name="Normal 18 6 2" xfId="1684" xr:uid="{00000000-0005-0000-0000-000048120000}"/>
    <cellStyle name="Normal 18 6 2 2" xfId="2363" xr:uid="{00000000-0005-0000-0000-000049120000}"/>
    <cellStyle name="Normal 18 6 3" xfId="2364" xr:uid="{00000000-0005-0000-0000-00004A120000}"/>
    <cellStyle name="Normal 18 7" xfId="1685" xr:uid="{00000000-0005-0000-0000-00004B120000}"/>
    <cellStyle name="Normal 18 7 2" xfId="1686" xr:uid="{00000000-0005-0000-0000-00004C120000}"/>
    <cellStyle name="Normal 18 7 2 2" xfId="2365" xr:uid="{00000000-0005-0000-0000-00004D120000}"/>
    <cellStyle name="Normal 18 7 3" xfId="2366" xr:uid="{00000000-0005-0000-0000-00004E120000}"/>
    <cellStyle name="Normal 18 8" xfId="1687" xr:uid="{00000000-0005-0000-0000-00004F120000}"/>
    <cellStyle name="Normal 18 8 2" xfId="1688" xr:uid="{00000000-0005-0000-0000-000050120000}"/>
    <cellStyle name="Normal 18 8 2 2" xfId="2367" xr:uid="{00000000-0005-0000-0000-000051120000}"/>
    <cellStyle name="Normal 18 8 3" xfId="2368" xr:uid="{00000000-0005-0000-0000-000052120000}"/>
    <cellStyle name="Normal 18 9" xfId="1689" xr:uid="{00000000-0005-0000-0000-000053120000}"/>
    <cellStyle name="Normal 18 9 2" xfId="1690" xr:uid="{00000000-0005-0000-0000-000054120000}"/>
    <cellStyle name="Normal 18 9 2 2" xfId="2369" xr:uid="{00000000-0005-0000-0000-000055120000}"/>
    <cellStyle name="Normal 18 9 3" xfId="2370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2" xr:uid="{00000000-0005-0000-0000-000059120000}"/>
    <cellStyle name="Normal 19 10 2" xfId="2371" xr:uid="{00000000-0005-0000-0000-00005A120000}"/>
    <cellStyle name="Normal 19 11" xfId="1693" xr:uid="{00000000-0005-0000-0000-00005B120000}"/>
    <cellStyle name="Normal 19 11 2" xfId="2372" xr:uid="{00000000-0005-0000-0000-00005C120000}"/>
    <cellStyle name="Normal 19 12" xfId="1694" xr:uid="{00000000-0005-0000-0000-00005D120000}"/>
    <cellStyle name="Normal 19 12 2" xfId="2373" xr:uid="{00000000-0005-0000-0000-00005E120000}"/>
    <cellStyle name="Normal 19 13" xfId="1695" xr:uid="{00000000-0005-0000-0000-00005F120000}"/>
    <cellStyle name="Normal 19 13 2" xfId="2374" xr:uid="{00000000-0005-0000-0000-000060120000}"/>
    <cellStyle name="Normal 19 14" xfId="2375" xr:uid="{00000000-0005-0000-0000-000061120000}"/>
    <cellStyle name="Normal 19 15" xfId="4474" xr:uid="{00000000-0005-0000-0000-000062120000}"/>
    <cellStyle name="Normal 19 16" xfId="4401" xr:uid="{00000000-0005-0000-0000-000063120000}"/>
    <cellStyle name="Normal 19 2" xfId="706" xr:uid="{00000000-0005-0000-0000-000064120000}"/>
    <cellStyle name="Normal 19 2 2" xfId="1696" xr:uid="{00000000-0005-0000-0000-000065120000}"/>
    <cellStyle name="Normal 19 2 3" xfId="4477" xr:uid="{00000000-0005-0000-0000-000066120000}"/>
    <cellStyle name="Normal 19 2 4" xfId="4705" xr:uid="{00000000-0005-0000-0000-000067120000}"/>
    <cellStyle name="Normal 19 3" xfId="1691" xr:uid="{00000000-0005-0000-0000-000068120000}"/>
    <cellStyle name="Normal 19 3 2" xfId="1697" xr:uid="{00000000-0005-0000-0000-000069120000}"/>
    <cellStyle name="Normal 19 3 2 2" xfId="2376" xr:uid="{00000000-0005-0000-0000-00006A120000}"/>
    <cellStyle name="Normal 19 3 3" xfId="2377" xr:uid="{00000000-0005-0000-0000-00006B120000}"/>
    <cellStyle name="Normal 19 4" xfId="1698" xr:uid="{00000000-0005-0000-0000-00006C120000}"/>
    <cellStyle name="Normal 19 4 2" xfId="1699" xr:uid="{00000000-0005-0000-0000-00006D120000}"/>
    <cellStyle name="Normal 19 4 2 2" xfId="2378" xr:uid="{00000000-0005-0000-0000-00006E120000}"/>
    <cellStyle name="Normal 19 4 3" xfId="2379" xr:uid="{00000000-0005-0000-0000-00006F120000}"/>
    <cellStyle name="Normal 19 5" xfId="1700" xr:uid="{00000000-0005-0000-0000-000070120000}"/>
    <cellStyle name="Normal 19 5 2" xfId="1701" xr:uid="{00000000-0005-0000-0000-000071120000}"/>
    <cellStyle name="Normal 19 5 2 2" xfId="2380" xr:uid="{00000000-0005-0000-0000-000072120000}"/>
    <cellStyle name="Normal 19 5 3" xfId="2381" xr:uid="{00000000-0005-0000-0000-000073120000}"/>
    <cellStyle name="Normal 19 6" xfId="1702" xr:uid="{00000000-0005-0000-0000-000074120000}"/>
    <cellStyle name="Normal 19 6 2" xfId="1703" xr:uid="{00000000-0005-0000-0000-000075120000}"/>
    <cellStyle name="Normal 19 6 2 2" xfId="2382" xr:uid="{00000000-0005-0000-0000-000076120000}"/>
    <cellStyle name="Normal 19 6 3" xfId="2383" xr:uid="{00000000-0005-0000-0000-000077120000}"/>
    <cellStyle name="Normal 19 7" xfId="1704" xr:uid="{00000000-0005-0000-0000-000078120000}"/>
    <cellStyle name="Normal 19 7 2" xfId="1705" xr:uid="{00000000-0005-0000-0000-000079120000}"/>
    <cellStyle name="Normal 19 7 2 2" xfId="2384" xr:uid="{00000000-0005-0000-0000-00007A120000}"/>
    <cellStyle name="Normal 19 7 3" xfId="2385" xr:uid="{00000000-0005-0000-0000-00007B120000}"/>
    <cellStyle name="Normal 19 8" xfId="1706" xr:uid="{00000000-0005-0000-0000-00007C120000}"/>
    <cellStyle name="Normal 19 8 2" xfId="1707" xr:uid="{00000000-0005-0000-0000-00007D120000}"/>
    <cellStyle name="Normal 19 8 2 2" xfId="2386" xr:uid="{00000000-0005-0000-0000-00007E120000}"/>
    <cellStyle name="Normal 19 8 3" xfId="2387" xr:uid="{00000000-0005-0000-0000-00007F120000}"/>
    <cellStyle name="Normal 19 9" xfId="1708" xr:uid="{00000000-0005-0000-0000-000080120000}"/>
    <cellStyle name="Normal 19 9 2" xfId="1709" xr:uid="{00000000-0005-0000-0000-000081120000}"/>
    <cellStyle name="Normal 19 9 2 2" xfId="2388" xr:uid="{00000000-0005-0000-0000-000082120000}"/>
    <cellStyle name="Normal 19 9 3" xfId="2389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1" xr:uid="{00000000-0005-0000-0000-000086120000}"/>
    <cellStyle name="Normal 2 10 2" xfId="2390" xr:uid="{00000000-0005-0000-0000-000087120000}"/>
    <cellStyle name="Normal 2 11" xfId="1712" xr:uid="{00000000-0005-0000-0000-000088120000}"/>
    <cellStyle name="Normal 2 11 2" xfId="2391" xr:uid="{00000000-0005-0000-0000-000089120000}"/>
    <cellStyle name="Normal 2 12" xfId="1713" xr:uid="{00000000-0005-0000-0000-00008A120000}"/>
    <cellStyle name="Normal 2 12 2" xfId="2392" xr:uid="{00000000-0005-0000-0000-00008B120000}"/>
    <cellStyle name="Normal 2 13" xfId="1714" xr:uid="{00000000-0005-0000-0000-00008C120000}"/>
    <cellStyle name="Normal 2 13 2" xfId="2393" xr:uid="{00000000-0005-0000-0000-00008D120000}"/>
    <cellStyle name="Normal 2 14" xfId="1715" xr:uid="{00000000-0005-0000-0000-00008E120000}"/>
    <cellStyle name="Normal 2 14 2" xfId="2394" xr:uid="{00000000-0005-0000-0000-00008F120000}"/>
    <cellStyle name="Normal 2 15" xfId="1716" xr:uid="{00000000-0005-0000-0000-000090120000}"/>
    <cellStyle name="Normal 2 15 2" xfId="2395" xr:uid="{00000000-0005-0000-0000-000091120000}"/>
    <cellStyle name="Normal 2 16" xfId="1717" xr:uid="{00000000-0005-0000-0000-000092120000}"/>
    <cellStyle name="Normal 2 16 2" xfId="2396" xr:uid="{00000000-0005-0000-0000-000093120000}"/>
    <cellStyle name="Normal 2 17" xfId="1718" xr:uid="{00000000-0005-0000-0000-000094120000}"/>
    <cellStyle name="Normal 2 17 2" xfId="2397" xr:uid="{00000000-0005-0000-0000-000095120000}"/>
    <cellStyle name="Normal 2 18" xfId="1719" xr:uid="{00000000-0005-0000-0000-000096120000}"/>
    <cellStyle name="Normal 2 18 2" xfId="2398" xr:uid="{00000000-0005-0000-0000-000097120000}"/>
    <cellStyle name="Normal 2 19" xfId="1720" xr:uid="{00000000-0005-0000-0000-000098120000}"/>
    <cellStyle name="Normal 2 19 2" xfId="2399" xr:uid="{00000000-0005-0000-0000-000099120000}"/>
    <cellStyle name="Normal 2 2" xfId="708" xr:uid="{00000000-0005-0000-0000-00009A120000}"/>
    <cellStyle name="Normal 2 2 10" xfId="5113" xr:uid="{00000000-0005-0000-0000-00009B120000}"/>
    <cellStyle name="Normal 2 2 2" xfId="709" xr:uid="{00000000-0005-0000-0000-00009C120000}"/>
    <cellStyle name="Normal 2 2 2 2" xfId="1722" xr:uid="{00000000-0005-0000-0000-00009D120000}"/>
    <cellStyle name="Normal 2 2 2 3" xfId="4491" xr:uid="{00000000-0005-0000-0000-00009E120000}"/>
    <cellStyle name="Normal 2 2 2 4" xfId="4704" xr:uid="{00000000-0005-0000-0000-00009F120000}"/>
    <cellStyle name="Normal 2 2 3" xfId="710" xr:uid="{00000000-0005-0000-0000-0000A0120000}"/>
    <cellStyle name="Normal 2 2 3 2" xfId="1723" xr:uid="{00000000-0005-0000-0000-0000A1120000}"/>
    <cellStyle name="Normal 2 2 3 3" xfId="4492" xr:uid="{00000000-0005-0000-0000-0000A2120000}"/>
    <cellStyle name="Normal 2 2 3 4" xfId="5524" xr:uid="{00000000-0005-0000-0000-0000A3120000}"/>
    <cellStyle name="Normal 2 2 4" xfId="711" xr:uid="{00000000-0005-0000-0000-0000A4120000}"/>
    <cellStyle name="Normal 2 2 4 2" xfId="1724" xr:uid="{00000000-0005-0000-0000-0000A5120000}"/>
    <cellStyle name="Normal 2 2 4 3" xfId="4493" xr:uid="{00000000-0005-0000-0000-0000A6120000}"/>
    <cellStyle name="Normal 2 2 4 4" xfId="5330" xr:uid="{00000000-0005-0000-0000-0000A7120000}"/>
    <cellStyle name="Normal 2 2 5" xfId="712" xr:uid="{00000000-0005-0000-0000-0000A8120000}"/>
    <cellStyle name="Normal 2 2 5 2" xfId="1725" xr:uid="{00000000-0005-0000-0000-0000A9120000}"/>
    <cellStyle name="Normal 2 2 5 3" xfId="4494" xr:uid="{00000000-0005-0000-0000-0000AA120000}"/>
    <cellStyle name="Normal 2 2 5 4" xfId="5239" xr:uid="{00000000-0005-0000-0000-0000AB120000}"/>
    <cellStyle name="Normal 2 2 6" xfId="713" xr:uid="{00000000-0005-0000-0000-0000AC120000}"/>
    <cellStyle name="Normal 2 2 6 2" xfId="1726" xr:uid="{00000000-0005-0000-0000-0000AD120000}"/>
    <cellStyle name="Normal 2 2 6 3" xfId="4495" xr:uid="{00000000-0005-0000-0000-0000AE120000}"/>
    <cellStyle name="Normal 2 2 6 4" xfId="4996" xr:uid="{00000000-0005-0000-0000-0000AF120000}"/>
    <cellStyle name="Normal 2 2 7" xfId="961" xr:uid="{00000000-0005-0000-0000-0000B0120000}"/>
    <cellStyle name="Normal 2 2 8" xfId="1721" xr:uid="{00000000-0005-0000-0000-0000B1120000}"/>
    <cellStyle name="Normal 2 2 9" xfId="4490" xr:uid="{00000000-0005-0000-0000-0000B2120000}"/>
    <cellStyle name="Normal 2 2_3.22-08" xfId="714" xr:uid="{00000000-0005-0000-0000-0000B3120000}"/>
    <cellStyle name="Normal 2 20" xfId="1727" xr:uid="{00000000-0005-0000-0000-0000B4120000}"/>
    <cellStyle name="Normal 2 20 2" xfId="2400" xr:uid="{00000000-0005-0000-0000-0000B5120000}"/>
    <cellStyle name="Normal 2 21" xfId="1728" xr:uid="{00000000-0005-0000-0000-0000B6120000}"/>
    <cellStyle name="Normal 2 21 10" xfId="3371" xr:uid="{00000000-0005-0000-0000-0000B7120000}"/>
    <cellStyle name="Normal 2 21 11" xfId="3436" xr:uid="{00000000-0005-0000-0000-0000B8120000}"/>
    <cellStyle name="Normal 2 21 2" xfId="2954" xr:uid="{00000000-0005-0000-0000-0000B9120000}"/>
    <cellStyle name="Normal 2 21 3" xfId="3033" xr:uid="{00000000-0005-0000-0000-0000BA120000}"/>
    <cellStyle name="Normal 2 21 4" xfId="2897" xr:uid="{00000000-0005-0000-0000-0000BB120000}"/>
    <cellStyle name="Normal 2 21 5" xfId="2908" xr:uid="{00000000-0005-0000-0000-0000BC120000}"/>
    <cellStyle name="Normal 2 21 6" xfId="3226" xr:uid="{00000000-0005-0000-0000-0000BD120000}"/>
    <cellStyle name="Normal 2 21 7" xfId="3316" xr:uid="{00000000-0005-0000-0000-0000BE120000}"/>
    <cellStyle name="Normal 2 21 8" xfId="3208" xr:uid="{00000000-0005-0000-0000-0000BF120000}"/>
    <cellStyle name="Normal 2 21 9" xfId="3146" xr:uid="{00000000-0005-0000-0000-0000C0120000}"/>
    <cellStyle name="Normal 2 22" xfId="2504" xr:uid="{00000000-0005-0000-0000-0000C1120000}"/>
    <cellStyle name="Normal 2 23" xfId="2507" xr:uid="{00000000-0005-0000-0000-0000C2120000}"/>
    <cellStyle name="Normal 2 24" xfId="4487" xr:uid="{00000000-0005-0000-0000-0000C3120000}"/>
    <cellStyle name="Normal 2 25" xfId="5194" xr:uid="{00000000-0005-0000-0000-0000C4120000}"/>
    <cellStyle name="Normal 2 3" xfId="962" xr:uid="{00000000-0005-0000-0000-0000C5120000}"/>
    <cellStyle name="Normal 2 3 10" xfId="4703" xr:uid="{00000000-0005-0000-0000-0000C6120000}"/>
    <cellStyle name="Normal 2 3 2" xfId="1729" xr:uid="{00000000-0005-0000-0000-0000C7120000}"/>
    <cellStyle name="Normal 2 3 2 2" xfId="2648" xr:uid="{00000000-0005-0000-0000-0000C8120000}"/>
    <cellStyle name="Normal 2 3 2 2 2" xfId="4914" xr:uid="{00000000-0005-0000-0000-0000C9120000}"/>
    <cellStyle name="Normal 2 3 2 2 3" xfId="5561" xr:uid="{00000000-0005-0000-0000-0000CA120000}"/>
    <cellStyle name="Normal 2 3 2 3" xfId="2775" xr:uid="{00000000-0005-0000-0000-0000CB120000}"/>
    <cellStyle name="Normal 2 3 2 3 2" xfId="4979" xr:uid="{00000000-0005-0000-0000-0000CC120000}"/>
    <cellStyle name="Normal 2 3 2 3 3" xfId="5576" xr:uid="{00000000-0005-0000-0000-0000CD120000}"/>
    <cellStyle name="Normal 2 3 2 4" xfId="2581" xr:uid="{00000000-0005-0000-0000-0000CE120000}"/>
    <cellStyle name="Normal 2 3 2 4 2" xfId="4886" xr:uid="{00000000-0005-0000-0000-0000CF120000}"/>
    <cellStyle name="Normal 2 3 2 4 3" xfId="5553" xr:uid="{00000000-0005-0000-0000-0000D0120000}"/>
    <cellStyle name="Normal 2 3 2 5" xfId="2805" xr:uid="{00000000-0005-0000-0000-0000D1120000}"/>
    <cellStyle name="Normal 2 3 2 5 2" xfId="4999" xr:uid="{00000000-0005-0000-0000-0000D2120000}"/>
    <cellStyle name="Normal 2 3 2 5 3" xfId="5584" xr:uid="{00000000-0005-0000-0000-0000D3120000}"/>
    <cellStyle name="Normal 2 3 2 6" xfId="2843" xr:uid="{00000000-0005-0000-0000-0000D4120000}"/>
    <cellStyle name="Normal 2 3 2 6 2" xfId="5023" xr:uid="{00000000-0005-0000-0000-0000D5120000}"/>
    <cellStyle name="Normal 2 3 2 6 3" xfId="5597" xr:uid="{00000000-0005-0000-0000-0000D6120000}"/>
    <cellStyle name="Normal 2 3 3" xfId="2647" xr:uid="{00000000-0005-0000-0000-0000D7120000}"/>
    <cellStyle name="Normal 2 3 3 2" xfId="4913" xr:uid="{00000000-0005-0000-0000-0000D8120000}"/>
    <cellStyle name="Normal 2 3 3 3" xfId="5560" xr:uid="{00000000-0005-0000-0000-0000D9120000}"/>
    <cellStyle name="Normal 2 3 4" xfId="2774" xr:uid="{00000000-0005-0000-0000-0000DA120000}"/>
    <cellStyle name="Normal 2 3 4 2" xfId="4978" xr:uid="{00000000-0005-0000-0000-0000DB120000}"/>
    <cellStyle name="Normal 2 3 4 3" xfId="5575" xr:uid="{00000000-0005-0000-0000-0000DC120000}"/>
    <cellStyle name="Normal 2 3 5" xfId="2573" xr:uid="{00000000-0005-0000-0000-0000DD120000}"/>
    <cellStyle name="Normal 2 3 5 2" xfId="4884" xr:uid="{00000000-0005-0000-0000-0000DE120000}"/>
    <cellStyle name="Normal 2 3 5 3" xfId="5552" xr:uid="{00000000-0005-0000-0000-0000DF120000}"/>
    <cellStyle name="Normal 2 3 6" xfId="2804" xr:uid="{00000000-0005-0000-0000-0000E0120000}"/>
    <cellStyle name="Normal 2 3 6 2" xfId="4998" xr:uid="{00000000-0005-0000-0000-0000E1120000}"/>
    <cellStyle name="Normal 2 3 6 3" xfId="5583" xr:uid="{00000000-0005-0000-0000-0000E2120000}"/>
    <cellStyle name="Normal 2 3 7" xfId="2842" xr:uid="{00000000-0005-0000-0000-0000E3120000}"/>
    <cellStyle name="Normal 2 3 7 2" xfId="5022" xr:uid="{00000000-0005-0000-0000-0000E4120000}"/>
    <cellStyle name="Normal 2 3 7 3" xfId="5596" xr:uid="{00000000-0005-0000-0000-0000E5120000}"/>
    <cellStyle name="Normal 2 3 8" xfId="4055" xr:uid="{00000000-0005-0000-0000-0000E6120000}"/>
    <cellStyle name="Normal 2 3 9" xfId="4498" xr:uid="{00000000-0005-0000-0000-0000E7120000}"/>
    <cellStyle name="Normal 2 4" xfId="1710" xr:uid="{00000000-0005-0000-0000-0000E8120000}"/>
    <cellStyle name="Normal 2 4 2" xfId="2401" xr:uid="{00000000-0005-0000-0000-0000E9120000}"/>
    <cellStyle name="Normal 2 4 3" xfId="2649" xr:uid="{00000000-0005-0000-0000-0000EA120000}"/>
    <cellStyle name="Normal 2 4 3 2" xfId="4915" xr:uid="{00000000-0005-0000-0000-0000EB120000}"/>
    <cellStyle name="Normal 2 4 3 3" xfId="5562" xr:uid="{00000000-0005-0000-0000-0000EC120000}"/>
    <cellStyle name="Normal 2 4 4" xfId="2776" xr:uid="{00000000-0005-0000-0000-0000ED120000}"/>
    <cellStyle name="Normal 2 4 4 2" xfId="4980" xr:uid="{00000000-0005-0000-0000-0000EE120000}"/>
    <cellStyle name="Normal 2 4 4 3" xfId="5577" xr:uid="{00000000-0005-0000-0000-0000EF120000}"/>
    <cellStyle name="Normal 2 4 5" xfId="2593" xr:uid="{00000000-0005-0000-0000-0000F0120000}"/>
    <cellStyle name="Normal 2 4 5 2" xfId="4890" xr:uid="{00000000-0005-0000-0000-0000F1120000}"/>
    <cellStyle name="Normal 2 4 5 3" xfId="5554" xr:uid="{00000000-0005-0000-0000-0000F2120000}"/>
    <cellStyle name="Normal 2 4 6" xfId="2806" xr:uid="{00000000-0005-0000-0000-0000F3120000}"/>
    <cellStyle name="Normal 2 4 6 2" xfId="5000" xr:uid="{00000000-0005-0000-0000-0000F4120000}"/>
    <cellStyle name="Normal 2 4 6 3" xfId="5585" xr:uid="{00000000-0005-0000-0000-0000F5120000}"/>
    <cellStyle name="Normal 2 4 7" xfId="2844" xr:uid="{00000000-0005-0000-0000-0000F6120000}"/>
    <cellStyle name="Normal 2 4 7 2" xfId="5024" xr:uid="{00000000-0005-0000-0000-0000F7120000}"/>
    <cellStyle name="Normal 2 4 7 3" xfId="5598" xr:uid="{00000000-0005-0000-0000-0000F8120000}"/>
    <cellStyle name="Normal 2 5" xfId="1730" xr:uid="{00000000-0005-0000-0000-0000F9120000}"/>
    <cellStyle name="Normal 2 5 2" xfId="2402" xr:uid="{00000000-0005-0000-0000-0000FA120000}"/>
    <cellStyle name="Normal 2 5 3" xfId="2650" xr:uid="{00000000-0005-0000-0000-0000FB120000}"/>
    <cellStyle name="Normal 2 5 3 2" xfId="4916" xr:uid="{00000000-0005-0000-0000-0000FC120000}"/>
    <cellStyle name="Normal 2 5 3 3" xfId="5563" xr:uid="{00000000-0005-0000-0000-0000FD120000}"/>
    <cellStyle name="Normal 2 5 4" xfId="2777" xr:uid="{00000000-0005-0000-0000-0000FE120000}"/>
    <cellStyle name="Normal 2 5 4 2" xfId="4981" xr:uid="{00000000-0005-0000-0000-0000FF120000}"/>
    <cellStyle name="Normal 2 5 4 3" xfId="5578" xr:uid="{00000000-0005-0000-0000-000000130000}"/>
    <cellStyle name="Normal 2 5 5" xfId="2603" xr:uid="{00000000-0005-0000-0000-000001130000}"/>
    <cellStyle name="Normal 2 5 5 2" xfId="4895" xr:uid="{00000000-0005-0000-0000-000002130000}"/>
    <cellStyle name="Normal 2 5 5 3" xfId="5555" xr:uid="{00000000-0005-0000-0000-000003130000}"/>
    <cellStyle name="Normal 2 5 6" xfId="2807" xr:uid="{00000000-0005-0000-0000-000004130000}"/>
    <cellStyle name="Normal 2 5 6 2" xfId="5001" xr:uid="{00000000-0005-0000-0000-000005130000}"/>
    <cellStyle name="Normal 2 5 6 3" xfId="5586" xr:uid="{00000000-0005-0000-0000-000006130000}"/>
    <cellStyle name="Normal 2 5 7" xfId="2845" xr:uid="{00000000-0005-0000-0000-000007130000}"/>
    <cellStyle name="Normal 2 5 7 2" xfId="5025" xr:uid="{00000000-0005-0000-0000-000008130000}"/>
    <cellStyle name="Normal 2 5 7 3" xfId="5599" xr:uid="{00000000-0005-0000-0000-000009130000}"/>
    <cellStyle name="Normal 2 6" xfId="1731" xr:uid="{00000000-0005-0000-0000-00000A130000}"/>
    <cellStyle name="Normal 2 6 2" xfId="2403" xr:uid="{00000000-0005-0000-0000-00000B130000}"/>
    <cellStyle name="Normal 2 7" xfId="1732" xr:uid="{00000000-0005-0000-0000-00000C130000}"/>
    <cellStyle name="Normal 2 7 2" xfId="2404" xr:uid="{00000000-0005-0000-0000-00000D130000}"/>
    <cellStyle name="Normal 2 8" xfId="1733" xr:uid="{00000000-0005-0000-0000-00000E130000}"/>
    <cellStyle name="Normal 2 8 2" xfId="2405" xr:uid="{00000000-0005-0000-0000-00000F130000}"/>
    <cellStyle name="Normal 2 9" xfId="1734" xr:uid="{00000000-0005-0000-0000-000010130000}"/>
    <cellStyle name="Normal 2 9 2" xfId="2406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6" xr:uid="{00000000-0005-0000-0000-000014130000}"/>
    <cellStyle name="Normal 20 2 3" xfId="4502" xr:uid="{00000000-0005-0000-0000-000015130000}"/>
    <cellStyle name="Normal 20 2 4" xfId="4395" xr:uid="{00000000-0005-0000-0000-000016130000}"/>
    <cellStyle name="Normal 20 3" xfId="1735" xr:uid="{00000000-0005-0000-0000-000017130000}"/>
    <cellStyle name="Normal 20 3 2" xfId="1737" xr:uid="{00000000-0005-0000-0000-000018130000}"/>
    <cellStyle name="Normal 20 3 3" xfId="4503" xr:uid="{00000000-0005-0000-0000-000019130000}"/>
    <cellStyle name="Normal 20 3 4" xfId="5021" xr:uid="{00000000-0005-0000-0000-00001A130000}"/>
    <cellStyle name="Normal 20 4" xfId="1738" xr:uid="{00000000-0005-0000-0000-00001B130000}"/>
    <cellStyle name="Normal 20 4 2" xfId="2407" xr:uid="{00000000-0005-0000-0000-00001C130000}"/>
    <cellStyle name="Normal 20 5" xfId="1739" xr:uid="{00000000-0005-0000-0000-00001D130000}"/>
    <cellStyle name="Normal 20 5 2" xfId="2408" xr:uid="{00000000-0005-0000-0000-00001E130000}"/>
    <cellStyle name="Normal 20 6" xfId="2409" xr:uid="{00000000-0005-0000-0000-00001F130000}"/>
    <cellStyle name="Normal 20 7" xfId="3879" xr:uid="{00000000-0005-0000-0000-000020130000}"/>
    <cellStyle name="Normal 20 8" xfId="4501" xr:uid="{00000000-0005-0000-0000-000021130000}"/>
    <cellStyle name="Normal 20 9" xfId="4396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7" xr:uid="{00000000-0005-0000-0000-000025130000}"/>
    <cellStyle name="Normal 21 10 2" xfId="5348" xr:uid="{00000000-0005-0000-0000-000026130000}"/>
    <cellStyle name="Normal 21 10 3" xfId="5907" xr:uid="{00000000-0005-0000-0000-000027130000}"/>
    <cellStyle name="Normal 21 11" xfId="3185" xr:uid="{00000000-0005-0000-0000-000028130000}"/>
    <cellStyle name="Normal 21 11 2" xfId="5320" xr:uid="{00000000-0005-0000-0000-000029130000}"/>
    <cellStyle name="Normal 21 11 3" xfId="5882" xr:uid="{00000000-0005-0000-0000-00002A130000}"/>
    <cellStyle name="Normal 21 12" xfId="3159" xr:uid="{00000000-0005-0000-0000-00002B130000}"/>
    <cellStyle name="Normal 21 12 2" xfId="5302" xr:uid="{00000000-0005-0000-0000-00002C130000}"/>
    <cellStyle name="Normal 21 12 3" xfId="5865" xr:uid="{00000000-0005-0000-0000-00002D130000}"/>
    <cellStyle name="Normal 21 13" xfId="3289" xr:uid="{00000000-0005-0000-0000-00002E130000}"/>
    <cellStyle name="Normal 21 13 2" xfId="5398" xr:uid="{00000000-0005-0000-0000-00002F130000}"/>
    <cellStyle name="Normal 21 13 3" xfId="5952" xr:uid="{00000000-0005-0000-0000-000030130000}"/>
    <cellStyle name="Normal 21 14" xfId="3180" xr:uid="{00000000-0005-0000-0000-000031130000}"/>
    <cellStyle name="Normal 21 14 2" xfId="5315" xr:uid="{00000000-0005-0000-0000-000032130000}"/>
    <cellStyle name="Normal 21 14 3" xfId="5877" xr:uid="{00000000-0005-0000-0000-000033130000}"/>
    <cellStyle name="Normal 21 15" xfId="3437" xr:uid="{00000000-0005-0000-0000-000034130000}"/>
    <cellStyle name="Normal 21 15 2" xfId="5526" xr:uid="{00000000-0005-0000-0000-000035130000}"/>
    <cellStyle name="Normal 21 15 3" xfId="6074" xr:uid="{00000000-0005-0000-0000-000036130000}"/>
    <cellStyle name="Normal 21 16" xfId="3880" xr:uid="{00000000-0005-0000-0000-000037130000}"/>
    <cellStyle name="Normal 21 17" xfId="4505" xr:uid="{00000000-0005-0000-0000-000038130000}"/>
    <cellStyle name="Normal 21 18" xfId="4977" xr:uid="{00000000-0005-0000-0000-000039130000}"/>
    <cellStyle name="Normal 21 2" xfId="719" xr:uid="{00000000-0005-0000-0000-00003A130000}"/>
    <cellStyle name="Normal 21 2 2" xfId="1741" xr:uid="{00000000-0005-0000-0000-00003B130000}"/>
    <cellStyle name="Normal 21 2 3" xfId="4506" xr:uid="{00000000-0005-0000-0000-00003C130000}"/>
    <cellStyle name="Normal 21 2 4" xfId="4912" xr:uid="{00000000-0005-0000-0000-00003D130000}"/>
    <cellStyle name="Normal 21 3" xfId="1740" xr:uid="{00000000-0005-0000-0000-00003E130000}"/>
    <cellStyle name="Normal 21 3 2" xfId="1742" xr:uid="{00000000-0005-0000-0000-00003F130000}"/>
    <cellStyle name="Normal 21 3 3" xfId="4507" xr:uid="{00000000-0005-0000-0000-000040130000}"/>
    <cellStyle name="Normal 21 3 4" xfId="4911" xr:uid="{00000000-0005-0000-0000-000041130000}"/>
    <cellStyle name="Normal 21 4" xfId="1743" xr:uid="{00000000-0005-0000-0000-000042130000}"/>
    <cellStyle name="Normal 21 4 2" xfId="2410" xr:uid="{00000000-0005-0000-0000-000043130000}"/>
    <cellStyle name="Normal 21 5" xfId="1744" xr:uid="{00000000-0005-0000-0000-000044130000}"/>
    <cellStyle name="Normal 21 5 2" xfId="2411" xr:uid="{00000000-0005-0000-0000-000045130000}"/>
    <cellStyle name="Normal 21 6" xfId="2955" xr:uid="{00000000-0005-0000-0000-000046130000}"/>
    <cellStyle name="Normal 21 6 2" xfId="5126" xr:uid="{00000000-0005-0000-0000-000047130000}"/>
    <cellStyle name="Normal 21 6 3" xfId="5699" xr:uid="{00000000-0005-0000-0000-000048130000}"/>
    <cellStyle name="Normal 21 7" xfId="2933" xr:uid="{00000000-0005-0000-0000-000049130000}"/>
    <cellStyle name="Normal 21 7 2" xfId="5108" xr:uid="{00000000-0005-0000-0000-00004A130000}"/>
    <cellStyle name="Normal 21 7 3" xfId="5682" xr:uid="{00000000-0005-0000-0000-00004B130000}"/>
    <cellStyle name="Normal 21 8" xfId="3006" xr:uid="{00000000-0005-0000-0000-00004C130000}"/>
    <cellStyle name="Normal 21 8 2" xfId="5171" xr:uid="{00000000-0005-0000-0000-00004D130000}"/>
    <cellStyle name="Normal 21 8 3" xfId="5741" xr:uid="{00000000-0005-0000-0000-00004E130000}"/>
    <cellStyle name="Normal 21 9" xfId="3065" xr:uid="{00000000-0005-0000-0000-00004F130000}"/>
    <cellStyle name="Normal 21 9 2" xfId="5214" xr:uid="{00000000-0005-0000-0000-000050130000}"/>
    <cellStyle name="Normal 21 9 3" xfId="5780" xr:uid="{00000000-0005-0000-0000-000051130000}"/>
    <cellStyle name="Normal 21_4.1" xfId="720" xr:uid="{00000000-0005-0000-0000-000052130000}"/>
    <cellStyle name="Normal 22" xfId="832" xr:uid="{00000000-0005-0000-0000-000053130000}"/>
    <cellStyle name="Normal 22 2" xfId="1745" xr:uid="{00000000-0005-0000-0000-000054130000}"/>
    <cellStyle name="Normal 22 2 2" xfId="1746" xr:uid="{00000000-0005-0000-0000-000055130000}"/>
    <cellStyle name="Normal 22 2 3" xfId="4510" xr:uid="{00000000-0005-0000-0000-000056130000}"/>
    <cellStyle name="Normal 22 2 4" xfId="4909" xr:uid="{00000000-0005-0000-0000-000057130000}"/>
    <cellStyle name="Normal 22 3" xfId="1747" xr:uid="{00000000-0005-0000-0000-000058130000}"/>
    <cellStyle name="Normal 22 3 2" xfId="2412" xr:uid="{00000000-0005-0000-0000-000059130000}"/>
    <cellStyle name="Normal 22 4" xfId="3923" xr:uid="{00000000-0005-0000-0000-00005A130000}"/>
    <cellStyle name="Normal 22 5" xfId="4509" xr:uid="{00000000-0005-0000-0000-00005B130000}"/>
    <cellStyle name="Normal 22 6" xfId="4702" xr:uid="{00000000-0005-0000-0000-00005C130000}"/>
    <cellStyle name="Normal 23" xfId="838" xr:uid="{00000000-0005-0000-0000-00005D130000}"/>
    <cellStyle name="Normal 23 10" xfId="4511" xr:uid="{00000000-0005-0000-0000-00005E130000}"/>
    <cellStyle name="Normal 23 11" xfId="4908" xr:uid="{00000000-0005-0000-0000-00005F130000}"/>
    <cellStyle name="Normal 23 2" xfId="1748" xr:uid="{00000000-0005-0000-0000-000060130000}"/>
    <cellStyle name="Normal 23 2 2" xfId="2413" xr:uid="{00000000-0005-0000-0000-000061130000}"/>
    <cellStyle name="Normal 23 3" xfId="1749" xr:uid="{00000000-0005-0000-0000-000062130000}"/>
    <cellStyle name="Normal 23 3 2" xfId="2414" xr:uid="{00000000-0005-0000-0000-000063130000}"/>
    <cellStyle name="Normal 23 4" xfId="1750" xr:uid="{00000000-0005-0000-0000-000064130000}"/>
    <cellStyle name="Normal 23 4 2" xfId="2415" xr:uid="{00000000-0005-0000-0000-000065130000}"/>
    <cellStyle name="Normal 23 5" xfId="1751" xr:uid="{00000000-0005-0000-0000-000066130000}"/>
    <cellStyle name="Normal 23 5 2" xfId="2416" xr:uid="{00000000-0005-0000-0000-000067130000}"/>
    <cellStyle name="Normal 23 6" xfId="1752" xr:uid="{00000000-0005-0000-0000-000068130000}"/>
    <cellStyle name="Normal 23 6 2" xfId="2417" xr:uid="{00000000-0005-0000-0000-000069130000}"/>
    <cellStyle name="Normal 23 7" xfId="1753" xr:uid="{00000000-0005-0000-0000-00006A130000}"/>
    <cellStyle name="Normal 23 7 2" xfId="2418" xr:uid="{00000000-0005-0000-0000-00006B130000}"/>
    <cellStyle name="Normal 23 8" xfId="1754" xr:uid="{00000000-0005-0000-0000-00006C130000}"/>
    <cellStyle name="Normal 23 8 2" xfId="2419" xr:uid="{00000000-0005-0000-0000-00006D130000}"/>
    <cellStyle name="Normal 23 9" xfId="2420" xr:uid="{00000000-0005-0000-0000-00006E130000}"/>
    <cellStyle name="Normal 24" xfId="964" xr:uid="{00000000-0005-0000-0000-00006F130000}"/>
    <cellStyle name="Normal 24 2" xfId="1755" xr:uid="{00000000-0005-0000-0000-000070130000}"/>
    <cellStyle name="Normal 24 2 2" xfId="1756" xr:uid="{00000000-0005-0000-0000-000071130000}"/>
    <cellStyle name="Normal 24 2 3" xfId="4516" xr:uid="{00000000-0005-0000-0000-000072130000}"/>
    <cellStyle name="Normal 24 2 4" xfId="4698" xr:uid="{00000000-0005-0000-0000-000073130000}"/>
    <cellStyle name="Normal 24 3" xfId="1757" xr:uid="{00000000-0005-0000-0000-000074130000}"/>
    <cellStyle name="Normal 24 3 2" xfId="2421" xr:uid="{00000000-0005-0000-0000-000075130000}"/>
    <cellStyle name="Normal 24 4" xfId="4515" xr:uid="{00000000-0005-0000-0000-000076130000}"/>
    <cellStyle name="Normal 24 5" xfId="4699" xr:uid="{00000000-0005-0000-0000-000077130000}"/>
    <cellStyle name="Normal 25" xfId="1758" xr:uid="{00000000-0005-0000-0000-000078130000}"/>
    <cellStyle name="Normal 25 2" xfId="1759" xr:uid="{00000000-0005-0000-0000-000079130000}"/>
    <cellStyle name="Normal 25 2 2" xfId="2422" xr:uid="{00000000-0005-0000-0000-00007A130000}"/>
    <cellStyle name="Normal 25 3" xfId="1760" xr:uid="{00000000-0005-0000-0000-00007B130000}"/>
    <cellStyle name="Normal 25 3 2" xfId="2423" xr:uid="{00000000-0005-0000-0000-00007C130000}"/>
    <cellStyle name="Normal 25 4" xfId="1761" xr:uid="{00000000-0005-0000-0000-00007D130000}"/>
    <cellStyle name="Normal 25 4 2" xfId="2424" xr:uid="{00000000-0005-0000-0000-00007E130000}"/>
    <cellStyle name="Normal 25 5" xfId="1762" xr:uid="{00000000-0005-0000-0000-00007F130000}"/>
    <cellStyle name="Normal 25 5 2" xfId="2425" xr:uid="{00000000-0005-0000-0000-000080130000}"/>
    <cellStyle name="Normal 25 6" xfId="2426" xr:uid="{00000000-0005-0000-0000-000081130000}"/>
    <cellStyle name="Normal 26" xfId="1763" xr:uid="{00000000-0005-0000-0000-000082130000}"/>
    <cellStyle name="Normal 26 2" xfId="1764" xr:uid="{00000000-0005-0000-0000-000083130000}"/>
    <cellStyle name="Normal 26 2 2" xfId="2427" xr:uid="{00000000-0005-0000-0000-000084130000}"/>
    <cellStyle name="Normal 26 3" xfId="1765" xr:uid="{00000000-0005-0000-0000-000085130000}"/>
    <cellStyle name="Normal 26 3 2" xfId="2428" xr:uid="{00000000-0005-0000-0000-000086130000}"/>
    <cellStyle name="Normal 26 4" xfId="1766" xr:uid="{00000000-0005-0000-0000-000087130000}"/>
    <cellStyle name="Normal 26 4 2" xfId="2429" xr:uid="{00000000-0005-0000-0000-000088130000}"/>
    <cellStyle name="Normal 26 5" xfId="1767" xr:uid="{00000000-0005-0000-0000-000089130000}"/>
    <cellStyle name="Normal 26 5 2" xfId="2430" xr:uid="{00000000-0005-0000-0000-00008A130000}"/>
    <cellStyle name="Normal 26 6" xfId="2431" xr:uid="{00000000-0005-0000-0000-00008B130000}"/>
    <cellStyle name="Normal 27" xfId="1768" xr:uid="{00000000-0005-0000-0000-00008C130000}"/>
    <cellStyle name="Normal 27 2" xfId="1769" xr:uid="{00000000-0005-0000-0000-00008D130000}"/>
    <cellStyle name="Normal 27 2 2" xfId="2432" xr:uid="{00000000-0005-0000-0000-00008E130000}"/>
    <cellStyle name="Normal 27 3" xfId="1770" xr:uid="{00000000-0005-0000-0000-00008F130000}"/>
    <cellStyle name="Normal 27 3 2" xfId="2433" xr:uid="{00000000-0005-0000-0000-000090130000}"/>
    <cellStyle name="Normal 27 4" xfId="1771" xr:uid="{00000000-0005-0000-0000-000091130000}"/>
    <cellStyle name="Normal 27 4 2" xfId="2434" xr:uid="{00000000-0005-0000-0000-000092130000}"/>
    <cellStyle name="Normal 27 5" xfId="1772" xr:uid="{00000000-0005-0000-0000-000093130000}"/>
    <cellStyle name="Normal 27 5 2" xfId="2435" xr:uid="{00000000-0005-0000-0000-000094130000}"/>
    <cellStyle name="Normal 27 6" xfId="2436" xr:uid="{00000000-0005-0000-0000-000095130000}"/>
    <cellStyle name="Normal 28" xfId="1773" xr:uid="{00000000-0005-0000-0000-000096130000}"/>
    <cellStyle name="Normal 28 2" xfId="1774" xr:uid="{00000000-0005-0000-0000-000097130000}"/>
    <cellStyle name="Normal 28 2 2" xfId="2437" xr:uid="{00000000-0005-0000-0000-000098130000}"/>
    <cellStyle name="Normal 28 3" xfId="1775" xr:uid="{00000000-0005-0000-0000-000099130000}"/>
    <cellStyle name="Normal 28 3 2" xfId="2438" xr:uid="{00000000-0005-0000-0000-00009A130000}"/>
    <cellStyle name="Normal 29" xfId="1776" xr:uid="{00000000-0005-0000-0000-00009B130000}"/>
    <cellStyle name="Normal 29 2" xfId="1777" xr:uid="{00000000-0005-0000-0000-00009C130000}"/>
    <cellStyle name="Normal 29 2 2" xfId="2439" xr:uid="{00000000-0005-0000-0000-00009D130000}"/>
    <cellStyle name="Normal 29 3" xfId="1778" xr:uid="{00000000-0005-0000-0000-00009E130000}"/>
    <cellStyle name="Normal 29 3 2" xfId="2440" xr:uid="{00000000-0005-0000-0000-00009F130000}"/>
    <cellStyle name="Normal 29 4" xfId="2441" xr:uid="{00000000-0005-0000-0000-0000A0130000}"/>
    <cellStyle name="Normal 3" xfId="721" xr:uid="{00000000-0005-0000-0000-0000A1130000}"/>
    <cellStyle name="Normal 3 10" xfId="2652" xr:uid="{00000000-0005-0000-0000-0000A2130000}"/>
    <cellStyle name="Normal 3 11" xfId="2653" xr:uid="{00000000-0005-0000-0000-0000A3130000}"/>
    <cellStyle name="Normal 3 12" xfId="2654" xr:uid="{00000000-0005-0000-0000-0000A4130000}"/>
    <cellStyle name="Normal 3 13" xfId="2778" xr:uid="{00000000-0005-0000-0000-0000A5130000}"/>
    <cellStyle name="Normal 3 14" xfId="2606" xr:uid="{00000000-0005-0000-0000-0000A6130000}"/>
    <cellStyle name="Normal 3 15" xfId="2809" xr:uid="{00000000-0005-0000-0000-0000A7130000}"/>
    <cellStyle name="Normal 3 16" xfId="2847" xr:uid="{00000000-0005-0000-0000-0000A8130000}"/>
    <cellStyle name="Normal 3 17" xfId="4528" xr:uid="{00000000-0005-0000-0000-0000A9130000}"/>
    <cellStyle name="Normal 3 18" xfId="4695" xr:uid="{00000000-0005-0000-0000-0000AA130000}"/>
    <cellStyle name="Normal 3 2" xfId="722" xr:uid="{00000000-0005-0000-0000-0000AB130000}"/>
    <cellStyle name="Normal 3 2 2" xfId="1780" xr:uid="{00000000-0005-0000-0000-0000AC130000}"/>
    <cellStyle name="Normal 3 2 3" xfId="2655" xr:uid="{00000000-0005-0000-0000-0000AD130000}"/>
    <cellStyle name="Normal 3 2 3 2" xfId="4921" xr:uid="{00000000-0005-0000-0000-0000AE130000}"/>
    <cellStyle name="Normal 3 2 3 3" xfId="5564" xr:uid="{00000000-0005-0000-0000-0000AF130000}"/>
    <cellStyle name="Normal 3 2 4" xfId="2780" xr:uid="{00000000-0005-0000-0000-0000B0130000}"/>
    <cellStyle name="Normal 3 2 4 2" xfId="4984" xr:uid="{00000000-0005-0000-0000-0000B1130000}"/>
    <cellStyle name="Normal 3 2 4 3" xfId="5580" xr:uid="{00000000-0005-0000-0000-0000B2130000}"/>
    <cellStyle name="Normal 3 2 5" xfId="2634" xr:uid="{00000000-0005-0000-0000-0000B3130000}"/>
    <cellStyle name="Normal 3 2 5 2" xfId="4906" xr:uid="{00000000-0005-0000-0000-0000B4130000}"/>
    <cellStyle name="Normal 3 2 5 3" xfId="5559" xr:uid="{00000000-0005-0000-0000-0000B5130000}"/>
    <cellStyle name="Normal 3 2 6" xfId="2811" xr:uid="{00000000-0005-0000-0000-0000B6130000}"/>
    <cellStyle name="Normal 3 2 6 2" xfId="5004" xr:uid="{00000000-0005-0000-0000-0000B7130000}"/>
    <cellStyle name="Normal 3 2 6 3" xfId="5588" xr:uid="{00000000-0005-0000-0000-0000B8130000}"/>
    <cellStyle name="Normal 3 2 7" xfId="2848" xr:uid="{00000000-0005-0000-0000-0000B9130000}"/>
    <cellStyle name="Normal 3 2 7 2" xfId="5027" xr:uid="{00000000-0005-0000-0000-0000BA130000}"/>
    <cellStyle name="Normal 3 2 7 3" xfId="5600" xr:uid="{00000000-0005-0000-0000-0000BB130000}"/>
    <cellStyle name="Normal 3 2 8" xfId="4529" xr:uid="{00000000-0005-0000-0000-0000BC130000}"/>
    <cellStyle name="Normal 3 2 9" xfId="4665" xr:uid="{00000000-0005-0000-0000-0000BD130000}"/>
    <cellStyle name="Normal 3 3" xfId="723" xr:uid="{00000000-0005-0000-0000-0000BE130000}"/>
    <cellStyle name="Normal 3 3 2" xfId="2656" xr:uid="{00000000-0005-0000-0000-0000BF130000}"/>
    <cellStyle name="Normal 3 3 3" xfId="2781" xr:uid="{00000000-0005-0000-0000-0000C0130000}"/>
    <cellStyle name="Normal 3 3 4" xfId="2635" xr:uid="{00000000-0005-0000-0000-0000C1130000}"/>
    <cellStyle name="Normal 3 3 5" xfId="2812" xr:uid="{00000000-0005-0000-0000-0000C2130000}"/>
    <cellStyle name="Normal 3 3 6" xfId="2849" xr:uid="{00000000-0005-0000-0000-0000C3130000}"/>
    <cellStyle name="Normal 3 4" xfId="724" xr:uid="{00000000-0005-0000-0000-0000C4130000}"/>
    <cellStyle name="Normal 3 4 2" xfId="1781" xr:uid="{00000000-0005-0000-0000-0000C5130000}"/>
    <cellStyle name="Normal 3 4 3" xfId="4531" xr:uid="{00000000-0005-0000-0000-0000C6130000}"/>
    <cellStyle name="Normal 3 4 4" xfId="4356" xr:uid="{00000000-0005-0000-0000-0000C7130000}"/>
    <cellStyle name="Normal 3 5" xfId="1779" xr:uid="{00000000-0005-0000-0000-0000C8130000}"/>
    <cellStyle name="Normal 3 5 2" xfId="2442" xr:uid="{00000000-0005-0000-0000-0000C9130000}"/>
    <cellStyle name="Normal 3 5 2 2" xfId="2658" xr:uid="{00000000-0005-0000-0000-0000CA130000}"/>
    <cellStyle name="Normal 3 5 2 2 2" xfId="2659" xr:uid="{00000000-0005-0000-0000-0000CB130000}"/>
    <cellStyle name="Normal 3 5 2 2 3" xfId="4925" xr:uid="{00000000-0005-0000-0000-0000CC130000}"/>
    <cellStyle name="Normal 3 5 2 2 4" xfId="5566" xr:uid="{00000000-0005-0000-0000-0000CD130000}"/>
    <cellStyle name="Normal 3 5 2 3" xfId="2783" xr:uid="{00000000-0005-0000-0000-0000CE130000}"/>
    <cellStyle name="Normal 3 5 2 4" xfId="2510" xr:uid="{00000000-0005-0000-0000-0000CF130000}"/>
    <cellStyle name="Normal 3 5 2 5" xfId="2815" xr:uid="{00000000-0005-0000-0000-0000D0130000}"/>
    <cellStyle name="Normal 3 5 2 6" xfId="2852" xr:uid="{00000000-0005-0000-0000-0000D1130000}"/>
    <cellStyle name="Normal 3 5 2 7" xfId="4924" xr:uid="{00000000-0005-0000-0000-0000D2130000}"/>
    <cellStyle name="Normal 3 5 2 8" xfId="5565" xr:uid="{00000000-0005-0000-0000-0000D3130000}"/>
    <cellStyle name="Normal 3 5 3" xfId="2782" xr:uid="{00000000-0005-0000-0000-0000D4130000}"/>
    <cellStyle name="Normal 3 5 4" xfId="2640" xr:uid="{00000000-0005-0000-0000-0000D5130000}"/>
    <cellStyle name="Normal 3 5 5" xfId="2814" xr:uid="{00000000-0005-0000-0000-0000D6130000}"/>
    <cellStyle name="Normal 3 5 6" xfId="2851" xr:uid="{00000000-0005-0000-0000-0000D7130000}"/>
    <cellStyle name="Normal 3 5 7" xfId="4812" xr:uid="{00000000-0005-0000-0000-0000D8130000}"/>
    <cellStyle name="Normal 3 5 8" xfId="5536" xr:uid="{00000000-0005-0000-0000-0000D9130000}"/>
    <cellStyle name="Normal 3 6" xfId="2443" xr:uid="{00000000-0005-0000-0000-0000DA130000}"/>
    <cellStyle name="Normal 3 7" xfId="2498" xr:uid="{00000000-0005-0000-0000-0000DB130000}"/>
    <cellStyle name="Normal 3 7 2" xfId="2661" xr:uid="{00000000-0005-0000-0000-0000DC130000}"/>
    <cellStyle name="Normal 3 7 3" xfId="2784" xr:uid="{00000000-0005-0000-0000-0000DD130000}"/>
    <cellStyle name="Normal 3 7 4" xfId="2657" xr:uid="{00000000-0005-0000-0000-0000DE130000}"/>
    <cellStyle name="Normal 3 7 5" xfId="2816" xr:uid="{00000000-0005-0000-0000-0000DF130000}"/>
    <cellStyle name="Normal 3 7 6" xfId="2853" xr:uid="{00000000-0005-0000-0000-0000E0130000}"/>
    <cellStyle name="Normal 3 8" xfId="2651" xr:uid="{00000000-0005-0000-0000-0000E1130000}"/>
    <cellStyle name="Normal 3 8 2" xfId="2662" xr:uid="{00000000-0005-0000-0000-0000E2130000}"/>
    <cellStyle name="Normal 3 8 3" xfId="2785" xr:uid="{00000000-0005-0000-0000-0000E3130000}"/>
    <cellStyle name="Normal 3 8 4" xfId="2660" xr:uid="{00000000-0005-0000-0000-0000E4130000}"/>
    <cellStyle name="Normal 3 8 5" xfId="2817" xr:uid="{00000000-0005-0000-0000-0000E5130000}"/>
    <cellStyle name="Normal 3 8 6" xfId="2854" xr:uid="{00000000-0005-0000-0000-0000E6130000}"/>
    <cellStyle name="Normal 3 9" xfId="2663" xr:uid="{00000000-0005-0000-0000-0000E7130000}"/>
    <cellStyle name="Normal 3_3.10-070 Número de vuelos charter internacionales por aeropuerto, según mes, 2007-2008" xfId="725" xr:uid="{00000000-0005-0000-0000-0000E8130000}"/>
    <cellStyle name="Normal 30" xfId="1782" xr:uid="{00000000-0005-0000-0000-0000E9130000}"/>
    <cellStyle name="Normal 30 2" xfId="1783" xr:uid="{00000000-0005-0000-0000-0000EA130000}"/>
    <cellStyle name="Normal 30 2 2" xfId="2444" xr:uid="{00000000-0005-0000-0000-0000EB130000}"/>
    <cellStyle name="Normal 30 3" xfId="1784" xr:uid="{00000000-0005-0000-0000-0000EC130000}"/>
    <cellStyle name="Normal 30 3 2" xfId="2445" xr:uid="{00000000-0005-0000-0000-0000ED130000}"/>
    <cellStyle name="Normal 30 4" xfId="1785" xr:uid="{00000000-0005-0000-0000-0000EE130000}"/>
    <cellStyle name="Normal 30 4 2" xfId="2446" xr:uid="{00000000-0005-0000-0000-0000EF130000}"/>
    <cellStyle name="Normal 31" xfId="1786" xr:uid="{00000000-0005-0000-0000-0000F0130000}"/>
    <cellStyle name="Normal 31 2" xfId="2447" xr:uid="{00000000-0005-0000-0000-0000F1130000}"/>
    <cellStyle name="Normal 32" xfId="1787" xr:uid="{00000000-0005-0000-0000-0000F2130000}"/>
    <cellStyle name="Normal 32 2" xfId="2448" xr:uid="{00000000-0005-0000-0000-0000F3130000}"/>
    <cellStyle name="Normal 33" xfId="1788" xr:uid="{00000000-0005-0000-0000-0000F4130000}"/>
    <cellStyle name="Normal 33 2" xfId="1789" xr:uid="{00000000-0005-0000-0000-0000F5130000}"/>
    <cellStyle name="Normal 33 3" xfId="1790" xr:uid="{00000000-0005-0000-0000-0000F6130000}"/>
    <cellStyle name="Normal 33 4" xfId="1791" xr:uid="{00000000-0005-0000-0000-0000F7130000}"/>
    <cellStyle name="Normal 33 5" xfId="2449" xr:uid="{00000000-0005-0000-0000-0000F8130000}"/>
    <cellStyle name="Normal 34" xfId="1792" xr:uid="{00000000-0005-0000-0000-0000F9130000}"/>
    <cellStyle name="Normal 35" xfId="1793" xr:uid="{00000000-0005-0000-0000-0000FA130000}"/>
    <cellStyle name="Normal 36" xfId="1794" xr:uid="{00000000-0005-0000-0000-0000FB130000}"/>
    <cellStyle name="Normal 37" xfId="1795" xr:uid="{00000000-0005-0000-0000-0000FC130000}"/>
    <cellStyle name="Normal 37 10" xfId="3112" xr:uid="{00000000-0005-0000-0000-0000FD130000}"/>
    <cellStyle name="Normal 37 10 2" xfId="5259" xr:uid="{00000000-0005-0000-0000-0000FE130000}"/>
    <cellStyle name="Normal 37 10 3" xfId="5823" xr:uid="{00000000-0005-0000-0000-0000FF130000}"/>
    <cellStyle name="Normal 37 11" xfId="3438" xr:uid="{00000000-0005-0000-0000-000000140000}"/>
    <cellStyle name="Normal 37 11 2" xfId="5527" xr:uid="{00000000-0005-0000-0000-000001140000}"/>
    <cellStyle name="Normal 37 11 3" xfId="6075" xr:uid="{00000000-0005-0000-0000-000002140000}"/>
    <cellStyle name="Normal 37 12" xfId="4546" xr:uid="{00000000-0005-0000-0000-000003140000}"/>
    <cellStyle name="Normal 37 13" xfId="4694" xr:uid="{00000000-0005-0000-0000-000004140000}"/>
    <cellStyle name="Normal 37 2" xfId="2964" xr:uid="{00000000-0005-0000-0000-000005140000}"/>
    <cellStyle name="Normal 37 2 2" xfId="5135" xr:uid="{00000000-0005-0000-0000-000006140000}"/>
    <cellStyle name="Normal 37 2 3" xfId="5708" xr:uid="{00000000-0005-0000-0000-000007140000}"/>
    <cellStyle name="Normal 37 3" xfId="2928" xr:uid="{00000000-0005-0000-0000-000008140000}"/>
    <cellStyle name="Normal 37 3 2" xfId="5103" xr:uid="{00000000-0005-0000-0000-000009140000}"/>
    <cellStyle name="Normal 37 3 3" xfId="5677" xr:uid="{00000000-0005-0000-0000-00000A140000}"/>
    <cellStyle name="Normal 37 4" xfId="2946" xr:uid="{00000000-0005-0000-0000-00000B140000}"/>
    <cellStyle name="Normal 37 4 2" xfId="5118" xr:uid="{00000000-0005-0000-0000-00000C140000}"/>
    <cellStyle name="Normal 37 4 3" xfId="5691" xr:uid="{00000000-0005-0000-0000-00000D140000}"/>
    <cellStyle name="Normal 37 5" xfId="2738" xr:uid="{00000000-0005-0000-0000-00000E140000}"/>
    <cellStyle name="Normal 37 5 2" xfId="4960" xr:uid="{00000000-0005-0000-0000-00000F140000}"/>
    <cellStyle name="Normal 37 5 3" xfId="5574" xr:uid="{00000000-0005-0000-0000-000010140000}"/>
    <cellStyle name="Normal 37 6" xfId="3241" xr:uid="{00000000-0005-0000-0000-000011140000}"/>
    <cellStyle name="Normal 37 6 2" xfId="5360" xr:uid="{00000000-0005-0000-0000-000012140000}"/>
    <cellStyle name="Normal 37 6 3" xfId="5919" xr:uid="{00000000-0005-0000-0000-000013140000}"/>
    <cellStyle name="Normal 37 7" xfId="3181" xr:uid="{00000000-0005-0000-0000-000014140000}"/>
    <cellStyle name="Normal 37 7 2" xfId="5316" xr:uid="{00000000-0005-0000-0000-000015140000}"/>
    <cellStyle name="Normal 37 7 3" xfId="5878" xr:uid="{00000000-0005-0000-0000-000016140000}"/>
    <cellStyle name="Normal 37 8" xfId="3212" xr:uid="{00000000-0005-0000-0000-000017140000}"/>
    <cellStyle name="Normal 37 8 2" xfId="5336" xr:uid="{00000000-0005-0000-0000-000018140000}"/>
    <cellStyle name="Normal 37 8 3" xfId="5896" xr:uid="{00000000-0005-0000-0000-000019140000}"/>
    <cellStyle name="Normal 37 9" xfId="3322" xr:uid="{00000000-0005-0000-0000-00001A140000}"/>
    <cellStyle name="Normal 37 9 2" xfId="5428" xr:uid="{00000000-0005-0000-0000-00001B140000}"/>
    <cellStyle name="Normal 37 9 3" xfId="5982" xr:uid="{00000000-0005-0000-0000-00001C140000}"/>
    <cellStyle name="Normal 38" xfId="1931" xr:uid="{00000000-0005-0000-0000-00001D140000}"/>
    <cellStyle name="Normal 38 10" xfId="3120" xr:uid="{00000000-0005-0000-0000-00001E140000}"/>
    <cellStyle name="Normal 38 10 2" xfId="5266" xr:uid="{00000000-0005-0000-0000-00001F140000}"/>
    <cellStyle name="Normal 38 10 3" xfId="5830" xr:uid="{00000000-0005-0000-0000-000020140000}"/>
    <cellStyle name="Normal 38 11" xfId="3448" xr:uid="{00000000-0005-0000-0000-000021140000}"/>
    <cellStyle name="Normal 38 11 2" xfId="5530" xr:uid="{00000000-0005-0000-0000-000022140000}"/>
    <cellStyle name="Normal 38 11 3" xfId="6076" xr:uid="{00000000-0005-0000-0000-000023140000}"/>
    <cellStyle name="Normal 38 12" xfId="4653" xr:uid="{00000000-0005-0000-0000-000024140000}"/>
    <cellStyle name="Normal 38 13" xfId="4976" xr:uid="{00000000-0005-0000-0000-000025140000}"/>
    <cellStyle name="Normal 38 2" xfId="2992" xr:uid="{00000000-0005-0000-0000-000026140000}"/>
    <cellStyle name="Normal 38 2 2" xfId="5157" xr:uid="{00000000-0005-0000-0000-000027140000}"/>
    <cellStyle name="Normal 38 2 3" xfId="5727" xr:uid="{00000000-0005-0000-0000-000028140000}"/>
    <cellStyle name="Normal 38 3" xfId="3018" xr:uid="{00000000-0005-0000-0000-000029140000}"/>
    <cellStyle name="Normal 38 3 2" xfId="5181" xr:uid="{00000000-0005-0000-0000-00002A140000}"/>
    <cellStyle name="Normal 38 3 3" xfId="5750" xr:uid="{00000000-0005-0000-0000-00002B140000}"/>
    <cellStyle name="Normal 38 4" xfId="3054" xr:uid="{00000000-0005-0000-0000-00002C140000}"/>
    <cellStyle name="Normal 38 4 2" xfId="5204" xr:uid="{00000000-0005-0000-0000-00002D140000}"/>
    <cellStyle name="Normal 38 4 3" xfId="5770" xr:uid="{00000000-0005-0000-0000-00002E140000}"/>
    <cellStyle name="Normal 38 5" xfId="2935" xr:uid="{00000000-0005-0000-0000-00002F140000}"/>
    <cellStyle name="Normal 38 5 2" xfId="5109" xr:uid="{00000000-0005-0000-0000-000030140000}"/>
    <cellStyle name="Normal 38 5 3" xfId="5683" xr:uid="{00000000-0005-0000-0000-000031140000}"/>
    <cellStyle name="Normal 38 6" xfId="3267" xr:uid="{00000000-0005-0000-0000-000032140000}"/>
    <cellStyle name="Normal 38 6 2" xfId="5379" xr:uid="{00000000-0005-0000-0000-000033140000}"/>
    <cellStyle name="Normal 38 6 3" xfId="5934" xr:uid="{00000000-0005-0000-0000-000034140000}"/>
    <cellStyle name="Normal 38 7" xfId="3161" xr:uid="{00000000-0005-0000-0000-000035140000}"/>
    <cellStyle name="Normal 38 7 2" xfId="5304" xr:uid="{00000000-0005-0000-0000-000036140000}"/>
    <cellStyle name="Normal 38 7 3" xfId="5867" xr:uid="{00000000-0005-0000-0000-000037140000}"/>
    <cellStyle name="Normal 38 8" xfId="3340" xr:uid="{00000000-0005-0000-0000-000038140000}"/>
    <cellStyle name="Normal 38 8 2" xfId="5439" xr:uid="{00000000-0005-0000-0000-000039140000}"/>
    <cellStyle name="Normal 38 8 3" xfId="5992" xr:uid="{00000000-0005-0000-0000-00003A140000}"/>
    <cellStyle name="Normal 38 9" xfId="3319" xr:uid="{00000000-0005-0000-0000-00003B140000}"/>
    <cellStyle name="Normal 38 9 2" xfId="5425" xr:uid="{00000000-0005-0000-0000-00003C140000}"/>
    <cellStyle name="Normal 38 9 3" xfId="5979" xr:uid="{00000000-0005-0000-0000-00003D140000}"/>
    <cellStyle name="Normal 39" xfId="1934" xr:uid="{00000000-0005-0000-0000-00003E140000}"/>
    <cellStyle name="Normal 39 10" xfId="3291" xr:uid="{00000000-0005-0000-0000-00003F140000}"/>
    <cellStyle name="Normal 39 10 2" xfId="5400" xr:uid="{00000000-0005-0000-0000-000040140000}"/>
    <cellStyle name="Normal 39 10 3" xfId="5954" xr:uid="{00000000-0005-0000-0000-000041140000}"/>
    <cellStyle name="Normal 39 11" xfId="3449" xr:uid="{00000000-0005-0000-0000-000042140000}"/>
    <cellStyle name="Normal 39 11 2" xfId="5531" xr:uid="{00000000-0005-0000-0000-000043140000}"/>
    <cellStyle name="Normal 39 11 3" xfId="6077" xr:uid="{00000000-0005-0000-0000-000044140000}"/>
    <cellStyle name="Normal 39 12" xfId="4656" xr:uid="{00000000-0005-0000-0000-000045140000}"/>
    <cellStyle name="Normal 39 13" xfId="4875" xr:uid="{00000000-0005-0000-0000-000046140000}"/>
    <cellStyle name="Normal 39 2" xfId="2993" xr:uid="{00000000-0005-0000-0000-000047140000}"/>
    <cellStyle name="Normal 39 2 2" xfId="5158" xr:uid="{00000000-0005-0000-0000-000048140000}"/>
    <cellStyle name="Normal 39 2 3" xfId="5728" xr:uid="{00000000-0005-0000-0000-000049140000}"/>
    <cellStyle name="Normal 39 3" xfId="3017" xr:uid="{00000000-0005-0000-0000-00004A140000}"/>
    <cellStyle name="Normal 39 3 2" xfId="5180" xr:uid="{00000000-0005-0000-0000-00004B140000}"/>
    <cellStyle name="Normal 39 3 3" xfId="5749" xr:uid="{00000000-0005-0000-0000-00004C140000}"/>
    <cellStyle name="Normal 39 4" xfId="3055" xr:uid="{00000000-0005-0000-0000-00004D140000}"/>
    <cellStyle name="Normal 39 4 2" xfId="5205" xr:uid="{00000000-0005-0000-0000-00004E140000}"/>
    <cellStyle name="Normal 39 4 3" xfId="5771" xr:uid="{00000000-0005-0000-0000-00004F140000}"/>
    <cellStyle name="Normal 39 5" xfId="2824" xr:uid="{00000000-0005-0000-0000-000050140000}"/>
    <cellStyle name="Normal 39 5 2" xfId="5013" xr:uid="{00000000-0005-0000-0000-000051140000}"/>
    <cellStyle name="Normal 39 5 3" xfId="5592" xr:uid="{00000000-0005-0000-0000-000052140000}"/>
    <cellStyle name="Normal 39 6" xfId="3268" xr:uid="{00000000-0005-0000-0000-000053140000}"/>
    <cellStyle name="Normal 39 6 2" xfId="5380" xr:uid="{00000000-0005-0000-0000-000054140000}"/>
    <cellStyle name="Normal 39 6 3" xfId="5935" xr:uid="{00000000-0005-0000-0000-000055140000}"/>
    <cellStyle name="Normal 39 7" xfId="3307" xr:uid="{00000000-0005-0000-0000-000056140000}"/>
    <cellStyle name="Normal 39 7 2" xfId="5415" xr:uid="{00000000-0005-0000-0000-000057140000}"/>
    <cellStyle name="Normal 39 7 3" xfId="5969" xr:uid="{00000000-0005-0000-0000-000058140000}"/>
    <cellStyle name="Normal 39 8" xfId="3301" xr:uid="{00000000-0005-0000-0000-000059140000}"/>
    <cellStyle name="Normal 39 8 2" xfId="5409" xr:uid="{00000000-0005-0000-0000-00005A140000}"/>
    <cellStyle name="Normal 39 8 3" xfId="5963" xr:uid="{00000000-0005-0000-0000-00005B140000}"/>
    <cellStyle name="Normal 39 9" xfId="3304" xr:uid="{00000000-0005-0000-0000-00005C140000}"/>
    <cellStyle name="Normal 39 9 2" xfId="5412" xr:uid="{00000000-0005-0000-0000-00005D140000}"/>
    <cellStyle name="Normal 39 9 3" xfId="5966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7" xr:uid="{00000000-0005-0000-0000-000061140000}"/>
    <cellStyle name="Normal 4 10 3" xfId="4548" xr:uid="{00000000-0005-0000-0000-000062140000}"/>
    <cellStyle name="Normal 4 10 4" xfId="4969" xr:uid="{00000000-0005-0000-0000-000063140000}"/>
    <cellStyle name="Normal 4 11" xfId="728" xr:uid="{00000000-0005-0000-0000-000064140000}"/>
    <cellStyle name="Normal 4 11 2" xfId="1798" xr:uid="{00000000-0005-0000-0000-000065140000}"/>
    <cellStyle name="Normal 4 11 3" xfId="4549" xr:uid="{00000000-0005-0000-0000-000066140000}"/>
    <cellStyle name="Normal 4 11 4" xfId="4956" xr:uid="{00000000-0005-0000-0000-000067140000}"/>
    <cellStyle name="Normal 4 12" xfId="729" xr:uid="{00000000-0005-0000-0000-000068140000}"/>
    <cellStyle name="Normal 4 12 2" xfId="1799" xr:uid="{00000000-0005-0000-0000-000069140000}"/>
    <cellStyle name="Normal 4 12 3" xfId="4550" xr:uid="{00000000-0005-0000-0000-00006A140000}"/>
    <cellStyle name="Normal 4 12 4" xfId="4967" xr:uid="{00000000-0005-0000-0000-00006B140000}"/>
    <cellStyle name="Normal 4 13" xfId="730" xr:uid="{00000000-0005-0000-0000-00006C140000}"/>
    <cellStyle name="Normal 4 13 2" xfId="1800" xr:uid="{00000000-0005-0000-0000-00006D140000}"/>
    <cellStyle name="Normal 4 13 3" xfId="4551" xr:uid="{00000000-0005-0000-0000-00006E140000}"/>
    <cellStyle name="Normal 4 13 4" xfId="4904" xr:uid="{00000000-0005-0000-0000-00006F140000}"/>
    <cellStyle name="Normal 4 14" xfId="731" xr:uid="{00000000-0005-0000-0000-000070140000}"/>
    <cellStyle name="Normal 4 14 2" xfId="2450" xr:uid="{00000000-0005-0000-0000-000071140000}"/>
    <cellStyle name="Normal 4 14 3" xfId="4824" xr:uid="{00000000-0005-0000-0000-000072140000}"/>
    <cellStyle name="Normal 4 14 4" xfId="5537" xr:uid="{00000000-0005-0000-0000-000073140000}"/>
    <cellStyle name="Normal 4 15" xfId="732" xr:uid="{00000000-0005-0000-0000-000074140000}"/>
    <cellStyle name="Normal 4 15 2" xfId="2664" xr:uid="{00000000-0005-0000-0000-000075140000}"/>
    <cellStyle name="Normal 4 15 2 2" xfId="3881" xr:uid="{00000000-0005-0000-0000-000076140000}"/>
    <cellStyle name="Normal 4 15 3" xfId="4929" xr:uid="{00000000-0005-0000-0000-000077140000}"/>
    <cellStyle name="Normal 4 15 4" xfId="5567" xr:uid="{00000000-0005-0000-0000-000078140000}"/>
    <cellStyle name="Normal 4 16" xfId="733" xr:uid="{00000000-0005-0000-0000-000079140000}"/>
    <cellStyle name="Normal 4 16 2" xfId="2786" xr:uid="{00000000-0005-0000-0000-00007A140000}"/>
    <cellStyle name="Normal 4 16 2 2" xfId="3882" xr:uid="{00000000-0005-0000-0000-00007B140000}"/>
    <cellStyle name="Normal 4 16 3" xfId="4990" xr:uid="{00000000-0005-0000-0000-00007C140000}"/>
    <cellStyle name="Normal 4 16 4" xfId="5581" xr:uid="{00000000-0005-0000-0000-00007D140000}"/>
    <cellStyle name="Normal 4 17" xfId="734" xr:uid="{00000000-0005-0000-0000-00007E140000}"/>
    <cellStyle name="Normal 4 17 2" xfId="2666" xr:uid="{00000000-0005-0000-0000-00007F140000}"/>
    <cellStyle name="Normal 4 17 2 2" xfId="3883" xr:uid="{00000000-0005-0000-0000-000080140000}"/>
    <cellStyle name="Normal 4 17 3" xfId="4931" xr:uid="{00000000-0005-0000-0000-000081140000}"/>
    <cellStyle name="Normal 4 17 4" xfId="5568" xr:uid="{00000000-0005-0000-0000-000082140000}"/>
    <cellStyle name="Normal 4 18" xfId="735" xr:uid="{00000000-0005-0000-0000-000083140000}"/>
    <cellStyle name="Normal 4 18 2" xfId="2818" xr:uid="{00000000-0005-0000-0000-000084140000}"/>
    <cellStyle name="Normal 4 18 2 2" xfId="3884" xr:uid="{00000000-0005-0000-0000-000085140000}"/>
    <cellStyle name="Normal 4 18 3" xfId="5010" xr:uid="{00000000-0005-0000-0000-000086140000}"/>
    <cellStyle name="Normal 4 18 4" xfId="5589" xr:uid="{00000000-0005-0000-0000-000087140000}"/>
    <cellStyle name="Normal 4 19" xfId="736" xr:uid="{00000000-0005-0000-0000-000088140000}"/>
    <cellStyle name="Normal 4 19 2" xfId="2855" xr:uid="{00000000-0005-0000-0000-000089140000}"/>
    <cellStyle name="Normal 4 19 2 2" xfId="3885" xr:uid="{00000000-0005-0000-0000-00008A140000}"/>
    <cellStyle name="Normal 4 19 3" xfId="5031" xr:uid="{00000000-0005-0000-0000-00008B140000}"/>
    <cellStyle name="Normal 4 19 4" xfId="5601" xr:uid="{00000000-0005-0000-0000-00008C140000}"/>
    <cellStyle name="Normal 4 2" xfId="737" xr:uid="{00000000-0005-0000-0000-00008D140000}"/>
    <cellStyle name="Normal 4 2 2" xfId="1801" xr:uid="{00000000-0005-0000-0000-00008E140000}"/>
    <cellStyle name="Normal 4 2 3" xfId="4552" xr:uid="{00000000-0005-0000-0000-00008F140000}"/>
    <cellStyle name="Normal 4 2 4" xfId="4693" xr:uid="{00000000-0005-0000-0000-000090140000}"/>
    <cellStyle name="Normal 4 20" xfId="738" xr:uid="{00000000-0005-0000-0000-000091140000}"/>
    <cellStyle name="Normal 4 20 2" xfId="3886" xr:uid="{00000000-0005-0000-0000-000092140000}"/>
    <cellStyle name="Normal 4 21" xfId="739" xr:uid="{00000000-0005-0000-0000-000093140000}"/>
    <cellStyle name="Normal 4 21 2" xfId="3887" xr:uid="{00000000-0005-0000-0000-000094140000}"/>
    <cellStyle name="Normal 4 22" xfId="740" xr:uid="{00000000-0005-0000-0000-000095140000}"/>
    <cellStyle name="Normal 4 22 2" xfId="3888" xr:uid="{00000000-0005-0000-0000-000096140000}"/>
    <cellStyle name="Normal 4 23" xfId="741" xr:uid="{00000000-0005-0000-0000-000097140000}"/>
    <cellStyle name="Normal 4 23 2" xfId="3889" xr:uid="{00000000-0005-0000-0000-000098140000}"/>
    <cellStyle name="Normal 4 24" xfId="742" xr:uid="{00000000-0005-0000-0000-000099140000}"/>
    <cellStyle name="Normal 4 24 2" xfId="3890" xr:uid="{00000000-0005-0000-0000-00009A140000}"/>
    <cellStyle name="Normal 4 25" xfId="743" xr:uid="{00000000-0005-0000-0000-00009B140000}"/>
    <cellStyle name="Normal 4 25 2" xfId="3891" xr:uid="{00000000-0005-0000-0000-00009C140000}"/>
    <cellStyle name="Normal 4 26" xfId="1796" xr:uid="{00000000-0005-0000-0000-00009D140000}"/>
    <cellStyle name="Normal 4 27" xfId="4547" xr:uid="{00000000-0005-0000-0000-00009E140000}"/>
    <cellStyle name="Normal 4 28" xfId="4865" xr:uid="{00000000-0005-0000-0000-00009F140000}"/>
    <cellStyle name="Normal 4 3" xfId="744" xr:uid="{00000000-0005-0000-0000-0000A0140000}"/>
    <cellStyle name="Normal 4 3 2" xfId="1802" xr:uid="{00000000-0005-0000-0000-0000A1140000}"/>
    <cellStyle name="Normal 4 3 2 2" xfId="2451" xr:uid="{00000000-0005-0000-0000-0000A2140000}"/>
    <cellStyle name="Normal 4 3 3" xfId="2452" xr:uid="{00000000-0005-0000-0000-0000A3140000}"/>
    <cellStyle name="Normal 4 3 4" xfId="4553" xr:uid="{00000000-0005-0000-0000-0000A4140000}"/>
    <cellStyle name="Normal 4 3 5" xfId="4660" xr:uid="{00000000-0005-0000-0000-0000A5140000}"/>
    <cellStyle name="Normal 4 4" xfId="745" xr:uid="{00000000-0005-0000-0000-0000A6140000}"/>
    <cellStyle name="Normal 4 4 2" xfId="1803" xr:uid="{00000000-0005-0000-0000-0000A7140000}"/>
    <cellStyle name="Normal 4 4 2 2" xfId="2453" xr:uid="{00000000-0005-0000-0000-0000A8140000}"/>
    <cellStyle name="Normal 4 4 3" xfId="2454" xr:uid="{00000000-0005-0000-0000-0000A9140000}"/>
    <cellStyle name="Normal 4 4 4" xfId="4555" xr:uid="{00000000-0005-0000-0000-0000AA140000}"/>
    <cellStyle name="Normal 4 4 5" xfId="4344" xr:uid="{00000000-0005-0000-0000-0000AB140000}"/>
    <cellStyle name="Normal 4 5" xfId="746" xr:uid="{00000000-0005-0000-0000-0000AC140000}"/>
    <cellStyle name="Normal 4 5 2" xfId="1804" xr:uid="{00000000-0005-0000-0000-0000AD140000}"/>
    <cellStyle name="Normal 4 5 2 2" xfId="2455" xr:uid="{00000000-0005-0000-0000-0000AE140000}"/>
    <cellStyle name="Normal 4 5 3" xfId="2456" xr:uid="{00000000-0005-0000-0000-0000AF140000}"/>
    <cellStyle name="Normal 4 5 4" xfId="4557" xr:uid="{00000000-0005-0000-0000-0000B0140000}"/>
    <cellStyle name="Normal 4 5 5" xfId="4903" xr:uid="{00000000-0005-0000-0000-0000B1140000}"/>
    <cellStyle name="Normal 4 6" xfId="747" xr:uid="{00000000-0005-0000-0000-0000B2140000}"/>
    <cellStyle name="Normal 4 6 2" xfId="1805" xr:uid="{00000000-0005-0000-0000-0000B3140000}"/>
    <cellStyle name="Normal 4 6 2 2" xfId="2457" xr:uid="{00000000-0005-0000-0000-0000B4140000}"/>
    <cellStyle name="Normal 4 6 3" xfId="2458" xr:uid="{00000000-0005-0000-0000-0000B5140000}"/>
    <cellStyle name="Normal 4 6 4" xfId="4559" xr:uid="{00000000-0005-0000-0000-0000B6140000}"/>
    <cellStyle name="Normal 4 6 5" xfId="4968" xr:uid="{00000000-0005-0000-0000-0000B7140000}"/>
    <cellStyle name="Normal 4 7" xfId="748" xr:uid="{00000000-0005-0000-0000-0000B8140000}"/>
    <cellStyle name="Normal 4 7 2" xfId="1806" xr:uid="{00000000-0005-0000-0000-0000B9140000}"/>
    <cellStyle name="Normal 4 7 2 2" xfId="2459" xr:uid="{00000000-0005-0000-0000-0000BA140000}"/>
    <cellStyle name="Normal 4 7 3" xfId="2460" xr:uid="{00000000-0005-0000-0000-0000BB140000}"/>
    <cellStyle name="Normal 4 7 4" xfId="4561" xr:uid="{00000000-0005-0000-0000-0000BC140000}"/>
    <cellStyle name="Normal 4 7 5" xfId="4966" xr:uid="{00000000-0005-0000-0000-0000BD140000}"/>
    <cellStyle name="Normal 4 8" xfId="749" xr:uid="{00000000-0005-0000-0000-0000BE140000}"/>
    <cellStyle name="Normal 4 8 2" xfId="1807" xr:uid="{00000000-0005-0000-0000-0000BF140000}"/>
    <cellStyle name="Normal 4 8 2 2" xfId="2461" xr:uid="{00000000-0005-0000-0000-0000C0140000}"/>
    <cellStyle name="Normal 4 8 3" xfId="2462" xr:uid="{00000000-0005-0000-0000-0000C1140000}"/>
    <cellStyle name="Normal 4 8 4" xfId="4563" xr:uid="{00000000-0005-0000-0000-0000C2140000}"/>
    <cellStyle name="Normal 4 8 5" xfId="4692" xr:uid="{00000000-0005-0000-0000-0000C3140000}"/>
    <cellStyle name="Normal 4 9" xfId="750" xr:uid="{00000000-0005-0000-0000-0000C4140000}"/>
    <cellStyle name="Normal 4 9 2" xfId="1808" xr:uid="{00000000-0005-0000-0000-0000C5140000}"/>
    <cellStyle name="Normal 4 9 2 2" xfId="2463" xr:uid="{00000000-0005-0000-0000-0000C6140000}"/>
    <cellStyle name="Normal 4 9 3" xfId="2464" xr:uid="{00000000-0005-0000-0000-0000C7140000}"/>
    <cellStyle name="Normal 4 9 4" xfId="4565" xr:uid="{00000000-0005-0000-0000-0000C8140000}"/>
    <cellStyle name="Normal 4 9 5" xfId="4902" xr:uid="{00000000-0005-0000-0000-0000C9140000}"/>
    <cellStyle name="Normal 4_3.21-01" xfId="751" xr:uid="{00000000-0005-0000-0000-0000CA140000}"/>
    <cellStyle name="Normal 40" xfId="1935" xr:uid="{00000000-0005-0000-0000-0000CB140000}"/>
    <cellStyle name="Normal 41" xfId="1940" xr:uid="{00000000-0005-0000-0000-0000CC140000}"/>
    <cellStyle name="Normal 41 10" xfId="3292" xr:uid="{00000000-0005-0000-0000-0000CD140000}"/>
    <cellStyle name="Normal 41 10 2" xfId="5401" xr:uid="{00000000-0005-0000-0000-0000CE140000}"/>
    <cellStyle name="Normal 41 10 3" xfId="5955" xr:uid="{00000000-0005-0000-0000-0000CF140000}"/>
    <cellStyle name="Normal 41 11" xfId="3450" xr:uid="{00000000-0005-0000-0000-0000D0140000}"/>
    <cellStyle name="Normal 41 11 2" xfId="5532" xr:uid="{00000000-0005-0000-0000-0000D1140000}"/>
    <cellStyle name="Normal 41 11 3" xfId="6078" xr:uid="{00000000-0005-0000-0000-0000D2140000}"/>
    <cellStyle name="Normal 41 12" xfId="4664" xr:uid="{00000000-0005-0000-0000-0000D3140000}"/>
    <cellStyle name="Normal 41 13" xfId="4273" xr:uid="{00000000-0005-0000-0000-0000D4140000}"/>
    <cellStyle name="Normal 41 2" xfId="2996" xr:uid="{00000000-0005-0000-0000-0000D5140000}"/>
    <cellStyle name="Normal 41 2 2" xfId="5161" xr:uid="{00000000-0005-0000-0000-0000D6140000}"/>
    <cellStyle name="Normal 41 2 3" xfId="5731" xr:uid="{00000000-0005-0000-0000-0000D7140000}"/>
    <cellStyle name="Normal 41 3" xfId="2914" xr:uid="{00000000-0005-0000-0000-0000D8140000}"/>
    <cellStyle name="Normal 41 3 2" xfId="5093" xr:uid="{00000000-0005-0000-0000-0000D9140000}"/>
    <cellStyle name="Normal 41 3 3" xfId="5667" xr:uid="{00000000-0005-0000-0000-0000DA140000}"/>
    <cellStyle name="Normal 41 4" xfId="2952" xr:uid="{00000000-0005-0000-0000-0000DB140000}"/>
    <cellStyle name="Normal 41 4 2" xfId="5124" xr:uid="{00000000-0005-0000-0000-0000DC140000}"/>
    <cellStyle name="Normal 41 4 3" xfId="5697" xr:uid="{00000000-0005-0000-0000-0000DD140000}"/>
    <cellStyle name="Normal 41 5" xfId="3004" xr:uid="{00000000-0005-0000-0000-0000DE140000}"/>
    <cellStyle name="Normal 41 5 2" xfId="5169" xr:uid="{00000000-0005-0000-0000-0000DF140000}"/>
    <cellStyle name="Normal 41 5 3" xfId="5739" xr:uid="{00000000-0005-0000-0000-0000E0140000}"/>
    <cellStyle name="Normal 41 6" xfId="3278" xr:uid="{00000000-0005-0000-0000-0000E1140000}"/>
    <cellStyle name="Normal 41 6 2" xfId="5389" xr:uid="{00000000-0005-0000-0000-0000E2140000}"/>
    <cellStyle name="Normal 41 6 3" xfId="5944" xr:uid="{00000000-0005-0000-0000-0000E3140000}"/>
    <cellStyle name="Normal 41 7" xfId="3155" xr:uid="{00000000-0005-0000-0000-0000E4140000}"/>
    <cellStyle name="Normal 41 7 2" xfId="5298" xr:uid="{00000000-0005-0000-0000-0000E5140000}"/>
    <cellStyle name="Normal 41 7 3" xfId="5861" xr:uid="{00000000-0005-0000-0000-0000E6140000}"/>
    <cellStyle name="Normal 41 8" xfId="3222" xr:uid="{00000000-0005-0000-0000-0000E7140000}"/>
    <cellStyle name="Normal 41 8 2" xfId="5343" xr:uid="{00000000-0005-0000-0000-0000E8140000}"/>
    <cellStyle name="Normal 41 8 3" xfId="5903" xr:uid="{00000000-0005-0000-0000-0000E9140000}"/>
    <cellStyle name="Normal 41 9" xfId="3303" xr:uid="{00000000-0005-0000-0000-0000EA140000}"/>
    <cellStyle name="Normal 41 9 2" xfId="5411" xr:uid="{00000000-0005-0000-0000-0000EB140000}"/>
    <cellStyle name="Normal 41 9 3" xfId="5965" xr:uid="{00000000-0005-0000-0000-0000EC140000}"/>
    <cellStyle name="Normal 42" xfId="1941" xr:uid="{00000000-0005-0000-0000-0000ED140000}"/>
    <cellStyle name="Normal 42 10" xfId="3263" xr:uid="{00000000-0005-0000-0000-0000EE140000}"/>
    <cellStyle name="Normal 42 10 2" xfId="5376" xr:uid="{00000000-0005-0000-0000-0000EF140000}"/>
    <cellStyle name="Normal 42 10 3" xfId="5932" xr:uid="{00000000-0005-0000-0000-0000F0140000}"/>
    <cellStyle name="Normal 42 11" xfId="3451" xr:uid="{00000000-0005-0000-0000-0000F1140000}"/>
    <cellStyle name="Normal 42 11 2" xfId="5533" xr:uid="{00000000-0005-0000-0000-0000F2140000}"/>
    <cellStyle name="Normal 42 11 3" xfId="6079" xr:uid="{00000000-0005-0000-0000-0000F3140000}"/>
    <cellStyle name="Normal 42 12" xfId="4666" xr:uid="{00000000-0005-0000-0000-0000F4140000}"/>
    <cellStyle name="Normal 42 13" xfId="4674" xr:uid="{00000000-0005-0000-0000-0000F5140000}"/>
    <cellStyle name="Normal 42 2" xfId="3001" xr:uid="{00000000-0005-0000-0000-0000F6140000}"/>
    <cellStyle name="Normal 42 2 2" xfId="5166" xr:uid="{00000000-0005-0000-0000-0000F7140000}"/>
    <cellStyle name="Normal 42 2 3" xfId="5736" xr:uid="{00000000-0005-0000-0000-0000F8140000}"/>
    <cellStyle name="Normal 42 3" xfId="2912" xr:uid="{00000000-0005-0000-0000-0000F9140000}"/>
    <cellStyle name="Normal 42 3 2" xfId="5091" xr:uid="{00000000-0005-0000-0000-0000FA140000}"/>
    <cellStyle name="Normal 42 3 3" xfId="5665" xr:uid="{00000000-0005-0000-0000-0000FB140000}"/>
    <cellStyle name="Normal 42 4" xfId="3057" xr:uid="{00000000-0005-0000-0000-0000FC140000}"/>
    <cellStyle name="Normal 42 4 2" xfId="5207" xr:uid="{00000000-0005-0000-0000-0000FD140000}"/>
    <cellStyle name="Normal 42 4 3" xfId="5773" xr:uid="{00000000-0005-0000-0000-0000FE140000}"/>
    <cellStyle name="Normal 42 5" xfId="3034" xr:uid="{00000000-0005-0000-0000-0000FF140000}"/>
    <cellStyle name="Normal 42 5 2" xfId="5193" xr:uid="{00000000-0005-0000-0000-000000150000}"/>
    <cellStyle name="Normal 42 5 3" xfId="5760" xr:uid="{00000000-0005-0000-0000-000001150000}"/>
    <cellStyle name="Normal 42 6" xfId="3281" xr:uid="{00000000-0005-0000-0000-000002150000}"/>
    <cellStyle name="Normal 42 6 2" xfId="5391" xr:uid="{00000000-0005-0000-0000-000003150000}"/>
    <cellStyle name="Normal 42 6 3" xfId="5946" xr:uid="{00000000-0005-0000-0000-000004150000}"/>
    <cellStyle name="Normal 42 7" xfId="3150" xr:uid="{00000000-0005-0000-0000-000005150000}"/>
    <cellStyle name="Normal 42 7 2" xfId="5293" xr:uid="{00000000-0005-0000-0000-000006150000}"/>
    <cellStyle name="Normal 42 7 3" xfId="5856" xr:uid="{00000000-0005-0000-0000-000007150000}"/>
    <cellStyle name="Normal 42 8" xfId="3223" xr:uid="{00000000-0005-0000-0000-000008150000}"/>
    <cellStyle name="Normal 42 8 2" xfId="5344" xr:uid="{00000000-0005-0000-0000-000009150000}"/>
    <cellStyle name="Normal 42 8 3" xfId="5904" xr:uid="{00000000-0005-0000-0000-00000A150000}"/>
    <cellStyle name="Normal 42 9" xfId="3282" xr:uid="{00000000-0005-0000-0000-00000B150000}"/>
    <cellStyle name="Normal 42 9 2" xfId="5392" xr:uid="{00000000-0005-0000-0000-00000C150000}"/>
    <cellStyle name="Normal 42 9 3" xfId="5947" xr:uid="{00000000-0005-0000-0000-00000D150000}"/>
    <cellStyle name="Normal 43" xfId="2497" xr:uid="{00000000-0005-0000-0000-00000E150000}"/>
    <cellStyle name="Normal 43 10" xfId="3391" xr:uid="{00000000-0005-0000-0000-00000F150000}"/>
    <cellStyle name="Normal 43 10 2" xfId="5483" xr:uid="{00000000-0005-0000-0000-000010150000}"/>
    <cellStyle name="Normal 43 10 3" xfId="6033" xr:uid="{00000000-0005-0000-0000-000011150000}"/>
    <cellStyle name="Normal 43 11" xfId="3452" xr:uid="{00000000-0005-0000-0000-000012150000}"/>
    <cellStyle name="Normal 43 11 2" xfId="5534" xr:uid="{00000000-0005-0000-0000-000013150000}"/>
    <cellStyle name="Normal 43 11 3" xfId="6080" xr:uid="{00000000-0005-0000-0000-000014150000}"/>
    <cellStyle name="Normal 43 12" xfId="4851" xr:uid="{00000000-0005-0000-0000-000015150000}"/>
    <cellStyle name="Normal 43 13" xfId="5538" xr:uid="{00000000-0005-0000-0000-000016150000}"/>
    <cellStyle name="Normal 43 2" xfId="3068" xr:uid="{00000000-0005-0000-0000-000017150000}"/>
    <cellStyle name="Normal 43 2 2" xfId="5217" xr:uid="{00000000-0005-0000-0000-000018150000}"/>
    <cellStyle name="Normal 43 2 3" xfId="5783" xr:uid="{00000000-0005-0000-0000-000019150000}"/>
    <cellStyle name="Normal 43 3" xfId="3075" xr:uid="{00000000-0005-0000-0000-00001A150000}"/>
    <cellStyle name="Normal 43 3 2" xfId="5223" xr:uid="{00000000-0005-0000-0000-00001B150000}"/>
    <cellStyle name="Normal 43 3 3" xfId="5789" xr:uid="{00000000-0005-0000-0000-00001C150000}"/>
    <cellStyle name="Normal 43 4" xfId="3081" xr:uid="{00000000-0005-0000-0000-00001D150000}"/>
    <cellStyle name="Normal 43 4 2" xfId="5229" xr:uid="{00000000-0005-0000-0000-00001E150000}"/>
    <cellStyle name="Normal 43 4 3" xfId="5795" xr:uid="{00000000-0005-0000-0000-00001F150000}"/>
    <cellStyle name="Normal 43 5" xfId="3083" xr:uid="{00000000-0005-0000-0000-000020150000}"/>
    <cellStyle name="Normal 43 5 2" xfId="5231" xr:uid="{00000000-0005-0000-0000-000021150000}"/>
    <cellStyle name="Normal 43 5 3" xfId="5797" xr:uid="{00000000-0005-0000-0000-000022150000}"/>
    <cellStyle name="Normal 43 6" xfId="3358" xr:uid="{00000000-0005-0000-0000-000023150000}"/>
    <cellStyle name="Normal 43 6 2" xfId="5455" xr:uid="{00000000-0005-0000-0000-000024150000}"/>
    <cellStyle name="Normal 43 6 3" xfId="6006" xr:uid="{00000000-0005-0000-0000-000025150000}"/>
    <cellStyle name="Normal 43 7" xfId="3373" xr:uid="{00000000-0005-0000-0000-000026150000}"/>
    <cellStyle name="Normal 43 7 2" xfId="5469" xr:uid="{00000000-0005-0000-0000-000027150000}"/>
    <cellStyle name="Normal 43 7 3" xfId="6019" xr:uid="{00000000-0005-0000-0000-000028150000}"/>
    <cellStyle name="Normal 43 8" xfId="3385" xr:uid="{00000000-0005-0000-0000-000029150000}"/>
    <cellStyle name="Normal 43 8 2" xfId="5479" xr:uid="{00000000-0005-0000-0000-00002A150000}"/>
    <cellStyle name="Normal 43 8 3" xfId="6029" xr:uid="{00000000-0005-0000-0000-00002B150000}"/>
    <cellStyle name="Normal 43 9" xfId="3388" xr:uid="{00000000-0005-0000-0000-00002C150000}"/>
    <cellStyle name="Normal 43 9 2" xfId="5481" xr:uid="{00000000-0005-0000-0000-00002D150000}"/>
    <cellStyle name="Normal 43 9 3" xfId="6031" xr:uid="{00000000-0005-0000-0000-00002E150000}"/>
    <cellStyle name="Normal 44" xfId="2506" xr:uid="{00000000-0005-0000-0000-00002F150000}"/>
    <cellStyle name="Normal 44 10" xfId="3393" xr:uid="{00000000-0005-0000-0000-000030150000}"/>
    <cellStyle name="Normal 44 10 2" xfId="5484" xr:uid="{00000000-0005-0000-0000-000031150000}"/>
    <cellStyle name="Normal 44 10 3" xfId="6034" xr:uid="{00000000-0005-0000-0000-000032150000}"/>
    <cellStyle name="Normal 44 11" xfId="3454" xr:uid="{00000000-0005-0000-0000-000033150000}"/>
    <cellStyle name="Normal 44 11 2" xfId="5535" xr:uid="{00000000-0005-0000-0000-000034150000}"/>
    <cellStyle name="Normal 44 11 3" xfId="6081" xr:uid="{00000000-0005-0000-0000-000035150000}"/>
    <cellStyle name="Normal 44 12" xfId="4858" xr:uid="{00000000-0005-0000-0000-000036150000}"/>
    <cellStyle name="Normal 44 13" xfId="5542" xr:uid="{00000000-0005-0000-0000-000037150000}"/>
    <cellStyle name="Normal 44 2" xfId="3070" xr:uid="{00000000-0005-0000-0000-000038150000}"/>
    <cellStyle name="Normal 44 2 2" xfId="5218" xr:uid="{00000000-0005-0000-0000-000039150000}"/>
    <cellStyle name="Normal 44 2 3" xfId="5784" xr:uid="{00000000-0005-0000-0000-00003A150000}"/>
    <cellStyle name="Normal 44 3" xfId="3076" xr:uid="{00000000-0005-0000-0000-00003B150000}"/>
    <cellStyle name="Normal 44 3 2" xfId="5224" xr:uid="{00000000-0005-0000-0000-00003C150000}"/>
    <cellStyle name="Normal 44 3 3" xfId="5790" xr:uid="{00000000-0005-0000-0000-00003D150000}"/>
    <cellStyle name="Normal 44 4" xfId="3082" xr:uid="{00000000-0005-0000-0000-00003E150000}"/>
    <cellStyle name="Normal 44 4 2" xfId="5230" xr:uid="{00000000-0005-0000-0000-00003F150000}"/>
    <cellStyle name="Normal 44 4 3" xfId="5796" xr:uid="{00000000-0005-0000-0000-000040150000}"/>
    <cellStyle name="Normal 44 5" xfId="3084" xr:uid="{00000000-0005-0000-0000-000041150000}"/>
    <cellStyle name="Normal 44 5 2" xfId="5232" xr:uid="{00000000-0005-0000-0000-000042150000}"/>
    <cellStyle name="Normal 44 5 3" xfId="5798" xr:uid="{00000000-0005-0000-0000-000043150000}"/>
    <cellStyle name="Normal 44 6" xfId="3363" xr:uid="{00000000-0005-0000-0000-000044150000}"/>
    <cellStyle name="Normal 44 6 2" xfId="5460" xr:uid="{00000000-0005-0000-0000-000045150000}"/>
    <cellStyle name="Normal 44 6 3" xfId="6010" xr:uid="{00000000-0005-0000-0000-000046150000}"/>
    <cellStyle name="Normal 44 7" xfId="3377" xr:uid="{00000000-0005-0000-0000-000047150000}"/>
    <cellStyle name="Normal 44 7 2" xfId="5471" xr:uid="{00000000-0005-0000-0000-000048150000}"/>
    <cellStyle name="Normal 44 7 3" xfId="6021" xr:uid="{00000000-0005-0000-0000-000049150000}"/>
    <cellStyle name="Normal 44 8" xfId="3387" xr:uid="{00000000-0005-0000-0000-00004A150000}"/>
    <cellStyle name="Normal 44 8 2" xfId="5480" xr:uid="{00000000-0005-0000-0000-00004B150000}"/>
    <cellStyle name="Normal 44 8 3" xfId="6030" xr:uid="{00000000-0005-0000-0000-00004C150000}"/>
    <cellStyle name="Normal 44 9" xfId="3390" xr:uid="{00000000-0005-0000-0000-00004D150000}"/>
    <cellStyle name="Normal 44 9 2" xfId="5482" xr:uid="{00000000-0005-0000-0000-00004E150000}"/>
    <cellStyle name="Normal 44 9 3" xfId="6032" xr:uid="{00000000-0005-0000-0000-00004F150000}"/>
    <cellStyle name="Normal 45" xfId="3085" xr:uid="{00000000-0005-0000-0000-000050150000}"/>
    <cellStyle name="Normal 46" xfId="3266" xr:uid="{00000000-0005-0000-0000-000051150000}"/>
    <cellStyle name="Normal 47" xfId="3162" xr:uid="{00000000-0005-0000-0000-000052150000}"/>
    <cellStyle name="Normal 48" xfId="6085" xr:uid="{00000000-0005-0000-0000-000053150000}"/>
    <cellStyle name="Normal 49" xfId="3242" xr:uid="{00000000-0005-0000-0000-000054150000}"/>
    <cellStyle name="Normal 5" xfId="752" xr:uid="{00000000-0005-0000-0000-000055150000}"/>
    <cellStyle name="Normal 5 2" xfId="753" xr:uid="{00000000-0005-0000-0000-000056150000}"/>
    <cellStyle name="Normal 5 2 2" xfId="1809" xr:uid="{00000000-0005-0000-0000-000057150000}"/>
    <cellStyle name="Normal 5 2 3" xfId="4569" xr:uid="{00000000-0005-0000-0000-000058150000}"/>
    <cellStyle name="Normal 5 2 4" xfId="4901" xr:uid="{00000000-0005-0000-0000-000059150000}"/>
    <cellStyle name="Normal 5 3" xfId="754" xr:uid="{00000000-0005-0000-0000-00005A150000}"/>
    <cellStyle name="Normal 5 4" xfId="755" xr:uid="{00000000-0005-0000-0000-00005B150000}"/>
    <cellStyle name="Normal 5 4 2" xfId="1810" xr:uid="{00000000-0005-0000-0000-00005C150000}"/>
    <cellStyle name="Normal 5 4 3" xfId="4571" xr:uid="{00000000-0005-0000-0000-00005D150000}"/>
    <cellStyle name="Normal 5 4 4" xfId="4900" xr:uid="{00000000-0005-0000-0000-00005E150000}"/>
    <cellStyle name="Normal 5 5" xfId="2665" xr:uid="{00000000-0005-0000-0000-00005F150000}"/>
    <cellStyle name="Normal 5 6" xfId="2788" xr:uid="{00000000-0005-0000-0000-000060150000}"/>
    <cellStyle name="Normal 5 7" xfId="2832" xr:uid="{00000000-0005-0000-0000-000061150000}"/>
    <cellStyle name="Normal 5 8" xfId="2864" xr:uid="{00000000-0005-0000-0000-000062150000}"/>
    <cellStyle name="Normal 5 9" xfId="2882" xr:uid="{00000000-0005-0000-0000-000063150000}"/>
    <cellStyle name="Normal 5_Anuario Estadísticas Económicas 2010_Sector Servicios-ELBA2" xfId="756" xr:uid="{00000000-0005-0000-0000-000064150000}"/>
    <cellStyle name="Normal 50" xfId="6086" xr:uid="{00000000-0005-0000-0000-000065150000}"/>
    <cellStyle name="Normal 51" xfId="6087" xr:uid="{00000000-0005-0000-0000-000066150000}"/>
    <cellStyle name="Normal 6" xfId="757" xr:uid="{00000000-0005-0000-0000-000067150000}"/>
    <cellStyle name="Normal 6 2" xfId="758" xr:uid="{00000000-0005-0000-0000-000068150000}"/>
    <cellStyle name="Normal 6 2 2" xfId="1811" xr:uid="{00000000-0005-0000-0000-000069150000}"/>
    <cellStyle name="Normal 6 2 3" xfId="4573" xr:uid="{00000000-0005-0000-0000-00006A150000}"/>
    <cellStyle name="Normal 6 2 4" xfId="4340" xr:uid="{00000000-0005-0000-0000-00006B150000}"/>
    <cellStyle name="Normal 6 3" xfId="759" xr:uid="{00000000-0005-0000-0000-00006C150000}"/>
    <cellStyle name="Normal 6 4" xfId="1932" xr:uid="{00000000-0005-0000-0000-00006D150000}"/>
    <cellStyle name="Normal 6 5" xfId="2667" xr:uid="{00000000-0005-0000-0000-00006E150000}"/>
    <cellStyle name="Normal 6 5 2" xfId="4932" xr:uid="{00000000-0005-0000-0000-00006F150000}"/>
    <cellStyle name="Normal 6 5 3" xfId="5569" xr:uid="{00000000-0005-0000-0000-000070150000}"/>
    <cellStyle name="Normal 6 6" xfId="2790" xr:uid="{00000000-0005-0000-0000-000071150000}"/>
    <cellStyle name="Normal 6 6 2" xfId="4992" xr:uid="{00000000-0005-0000-0000-000072150000}"/>
    <cellStyle name="Normal 6 6 3" xfId="5582" xr:uid="{00000000-0005-0000-0000-000073150000}"/>
    <cellStyle name="Normal 6 7" xfId="2833" xr:uid="{00000000-0005-0000-0000-000074150000}"/>
    <cellStyle name="Normal 6 7 2" xfId="5020" xr:uid="{00000000-0005-0000-0000-000075150000}"/>
    <cellStyle name="Normal 6 7 3" xfId="5595" xr:uid="{00000000-0005-0000-0000-000076150000}"/>
    <cellStyle name="Normal 6 8" xfId="2865" xr:uid="{00000000-0005-0000-0000-000077150000}"/>
    <cellStyle name="Normal 6 8 2" xfId="5043" xr:uid="{00000000-0005-0000-0000-000078150000}"/>
    <cellStyle name="Normal 6 8 3" xfId="5610" xr:uid="{00000000-0005-0000-0000-000079150000}"/>
    <cellStyle name="Normal 6 9" xfId="2883" xr:uid="{00000000-0005-0000-0000-00007A150000}"/>
    <cellStyle name="Normal 6 9 2" xfId="5060" xr:uid="{00000000-0005-0000-0000-00007B150000}"/>
    <cellStyle name="Normal 6 9 3" xfId="5630" xr:uid="{00000000-0005-0000-0000-00007C150000}"/>
    <cellStyle name="Normal 6_Anuario Estadísticas Económicas 2010_Sector Servicios-ELBA2" xfId="760" xr:uid="{00000000-0005-0000-0000-00007D150000}"/>
    <cellStyle name="Normal 7" xfId="761" xr:uid="{00000000-0005-0000-0000-00007E150000}"/>
    <cellStyle name="Normal 7 2" xfId="762" xr:uid="{00000000-0005-0000-0000-00007F150000}"/>
    <cellStyle name="Normal 7 2 2" xfId="1812" xr:uid="{00000000-0005-0000-0000-000080150000}"/>
    <cellStyle name="Normal 7 2 3" xfId="4575" xr:uid="{00000000-0005-0000-0000-000081150000}"/>
    <cellStyle name="Normal 7 2 4" xfId="5035" xr:uid="{00000000-0005-0000-0000-000082150000}"/>
    <cellStyle name="Normal 7 3" xfId="763" xr:uid="{00000000-0005-0000-0000-000083150000}"/>
    <cellStyle name="Normal 7 4" xfId="764" xr:uid="{00000000-0005-0000-0000-000084150000}"/>
    <cellStyle name="Normal 7 4 2" xfId="1813" xr:uid="{00000000-0005-0000-0000-000085150000}"/>
    <cellStyle name="Normal 7 4 3" xfId="4576" xr:uid="{00000000-0005-0000-0000-000086150000}"/>
    <cellStyle name="Normal 7 4 4" xfId="4935" xr:uid="{00000000-0005-0000-0000-000087150000}"/>
    <cellStyle name="Normal 7 5" xfId="2668" xr:uid="{00000000-0005-0000-0000-000088150000}"/>
    <cellStyle name="Normal 7 6" xfId="2791" xr:uid="{00000000-0005-0000-0000-000089150000}"/>
    <cellStyle name="Normal 7 7" xfId="2834" xr:uid="{00000000-0005-0000-0000-00008A150000}"/>
    <cellStyle name="Normal 7 8" xfId="2866" xr:uid="{00000000-0005-0000-0000-00008B150000}"/>
    <cellStyle name="Normal 7 9" xfId="2884" xr:uid="{00000000-0005-0000-0000-00008C150000}"/>
    <cellStyle name="Normal 7_Anuario Estadísticas Económicas 2010_Sector Servicios-ELBA2" xfId="765" xr:uid="{00000000-0005-0000-0000-00008D150000}"/>
    <cellStyle name="Normal 8" xfId="766" xr:uid="{00000000-0005-0000-0000-00008E150000}"/>
    <cellStyle name="Normal 8 2" xfId="767" xr:uid="{00000000-0005-0000-0000-00008F150000}"/>
    <cellStyle name="Normal 8 2 2" xfId="1814" xr:uid="{00000000-0005-0000-0000-000090150000}"/>
    <cellStyle name="Normal 8 2 3" xfId="4577" xr:uid="{00000000-0005-0000-0000-000091150000}"/>
    <cellStyle name="Normal 8 2 4" xfId="4691" xr:uid="{00000000-0005-0000-0000-000092150000}"/>
    <cellStyle name="Normal 8 3" xfId="768" xr:uid="{00000000-0005-0000-0000-000093150000}"/>
    <cellStyle name="Normal 8 4" xfId="2669" xr:uid="{00000000-0005-0000-0000-000094150000}"/>
    <cellStyle name="Normal 8 5" xfId="2792" xr:uid="{00000000-0005-0000-0000-000095150000}"/>
    <cellStyle name="Normal 8 6" xfId="2835" xr:uid="{00000000-0005-0000-0000-000096150000}"/>
    <cellStyle name="Normal 8 7" xfId="2867" xr:uid="{00000000-0005-0000-0000-000097150000}"/>
    <cellStyle name="Normal 8 8" xfId="2885" xr:uid="{00000000-0005-0000-0000-000098150000}"/>
    <cellStyle name="Normal 8_Anuario Estadísticas Económicas 2010_Sector Servicios-ELBA2" xfId="769" xr:uid="{00000000-0005-0000-0000-000099150000}"/>
    <cellStyle name="Normal 9" xfId="770" xr:uid="{00000000-0005-0000-0000-00009A150000}"/>
    <cellStyle name="Normal 9 10" xfId="1816" xr:uid="{00000000-0005-0000-0000-00009B150000}"/>
    <cellStyle name="Normal 9 10 2" xfId="1817" xr:uid="{00000000-0005-0000-0000-00009C150000}"/>
    <cellStyle name="Normal 9 10 2 2" xfId="2465" xr:uid="{00000000-0005-0000-0000-00009D150000}"/>
    <cellStyle name="Normal 9 10 3" xfId="2466" xr:uid="{00000000-0005-0000-0000-00009E150000}"/>
    <cellStyle name="Normal 9 11" xfId="1818" xr:uid="{00000000-0005-0000-0000-00009F150000}"/>
    <cellStyle name="Normal 9 11 2" xfId="2467" xr:uid="{00000000-0005-0000-0000-0000A0150000}"/>
    <cellStyle name="Normal 9 12" xfId="1819" xr:uid="{00000000-0005-0000-0000-0000A1150000}"/>
    <cellStyle name="Normal 9 12 2" xfId="2468" xr:uid="{00000000-0005-0000-0000-0000A2150000}"/>
    <cellStyle name="Normal 9 13" xfId="1820" xr:uid="{00000000-0005-0000-0000-0000A3150000}"/>
    <cellStyle name="Normal 9 13 2" xfId="2469" xr:uid="{00000000-0005-0000-0000-0000A4150000}"/>
    <cellStyle name="Normal 9 14" xfId="1821" xr:uid="{00000000-0005-0000-0000-0000A5150000}"/>
    <cellStyle name="Normal 9 14 2" xfId="2470" xr:uid="{00000000-0005-0000-0000-0000A6150000}"/>
    <cellStyle name="Normal 9 15" xfId="2471" xr:uid="{00000000-0005-0000-0000-0000A7150000}"/>
    <cellStyle name="Normal 9 16" xfId="2670" xr:uid="{00000000-0005-0000-0000-0000A8150000}"/>
    <cellStyle name="Normal 9 17" xfId="2793" xr:uid="{00000000-0005-0000-0000-0000A9150000}"/>
    <cellStyle name="Normal 9 18" xfId="2836" xr:uid="{00000000-0005-0000-0000-0000AA150000}"/>
    <cellStyle name="Normal 9 19" xfId="2868" xr:uid="{00000000-0005-0000-0000-0000AB150000}"/>
    <cellStyle name="Normal 9 2" xfId="771" xr:uid="{00000000-0005-0000-0000-0000AC150000}"/>
    <cellStyle name="Normal 9 2 2" xfId="1822" xr:uid="{00000000-0005-0000-0000-0000AD150000}"/>
    <cellStyle name="Normal 9 2 3" xfId="4580" xr:uid="{00000000-0005-0000-0000-0000AE150000}"/>
    <cellStyle name="Normal 9 2 4" xfId="4338" xr:uid="{00000000-0005-0000-0000-0000AF150000}"/>
    <cellStyle name="Normal 9 20" xfId="2886" xr:uid="{00000000-0005-0000-0000-0000B0150000}"/>
    <cellStyle name="Normal 9 21" xfId="4578" xr:uid="{00000000-0005-0000-0000-0000B1150000}"/>
    <cellStyle name="Normal 9 22" xfId="4965" xr:uid="{00000000-0005-0000-0000-0000B2150000}"/>
    <cellStyle name="Normal 9 3" xfId="772" xr:uid="{00000000-0005-0000-0000-0000B3150000}"/>
    <cellStyle name="Normal 9 3 2" xfId="1823" xr:uid="{00000000-0005-0000-0000-0000B4150000}"/>
    <cellStyle name="Normal 9 3 3" xfId="4581" xr:uid="{00000000-0005-0000-0000-0000B5150000}"/>
    <cellStyle name="Normal 9 3 4" xfId="4337" xr:uid="{00000000-0005-0000-0000-0000B6150000}"/>
    <cellStyle name="Normal 9 4" xfId="1815" xr:uid="{00000000-0005-0000-0000-0000B7150000}"/>
    <cellStyle name="Normal 9 4 2" xfId="1824" xr:uid="{00000000-0005-0000-0000-0000B8150000}"/>
    <cellStyle name="Normal 9 4 2 2" xfId="2472" xr:uid="{00000000-0005-0000-0000-0000B9150000}"/>
    <cellStyle name="Normal 9 4 3" xfId="2473" xr:uid="{00000000-0005-0000-0000-0000BA150000}"/>
    <cellStyle name="Normal 9 5" xfId="1825" xr:uid="{00000000-0005-0000-0000-0000BB150000}"/>
    <cellStyle name="Normal 9 5 2" xfId="1826" xr:uid="{00000000-0005-0000-0000-0000BC150000}"/>
    <cellStyle name="Normal 9 5 2 2" xfId="2474" xr:uid="{00000000-0005-0000-0000-0000BD150000}"/>
    <cellStyle name="Normal 9 5 3" xfId="2475" xr:uid="{00000000-0005-0000-0000-0000BE150000}"/>
    <cellStyle name="Normal 9 6" xfId="1827" xr:uid="{00000000-0005-0000-0000-0000BF150000}"/>
    <cellStyle name="Normal 9 6 2" xfId="1828" xr:uid="{00000000-0005-0000-0000-0000C0150000}"/>
    <cellStyle name="Normal 9 6 2 2" xfId="2476" xr:uid="{00000000-0005-0000-0000-0000C1150000}"/>
    <cellStyle name="Normal 9 6 3" xfId="2477" xr:uid="{00000000-0005-0000-0000-0000C2150000}"/>
    <cellStyle name="Normal 9 7" xfId="1829" xr:uid="{00000000-0005-0000-0000-0000C3150000}"/>
    <cellStyle name="Normal 9 7 2" xfId="1830" xr:uid="{00000000-0005-0000-0000-0000C4150000}"/>
    <cellStyle name="Normal 9 7 2 2" xfId="2478" xr:uid="{00000000-0005-0000-0000-0000C5150000}"/>
    <cellStyle name="Normal 9 7 3" xfId="2479" xr:uid="{00000000-0005-0000-0000-0000C6150000}"/>
    <cellStyle name="Normal 9 8" xfId="1831" xr:uid="{00000000-0005-0000-0000-0000C7150000}"/>
    <cellStyle name="Normal 9 8 2" xfId="1832" xr:uid="{00000000-0005-0000-0000-0000C8150000}"/>
    <cellStyle name="Normal 9 8 2 2" xfId="2480" xr:uid="{00000000-0005-0000-0000-0000C9150000}"/>
    <cellStyle name="Normal 9 8 3" xfId="2481" xr:uid="{00000000-0005-0000-0000-0000CA150000}"/>
    <cellStyle name="Normal 9 9" xfId="1833" xr:uid="{00000000-0005-0000-0000-0000CB150000}"/>
    <cellStyle name="Normal 9 9 2" xfId="1834" xr:uid="{00000000-0005-0000-0000-0000CC150000}"/>
    <cellStyle name="Normal 9 9 2 2" xfId="2482" xr:uid="{00000000-0005-0000-0000-0000CD150000}"/>
    <cellStyle name="Normal 9 9 3" xfId="2483" xr:uid="{00000000-0005-0000-0000-0000CE150000}"/>
    <cellStyle name="Normal 9_3.21-01" xfId="773" xr:uid="{00000000-0005-0000-0000-0000CF150000}"/>
    <cellStyle name="Normal Table" xfId="774" xr:uid="{00000000-0005-0000-0000-0000D0150000}"/>
    <cellStyle name="Normal Table 2" xfId="1835" xr:uid="{00000000-0005-0000-0000-0000D1150000}"/>
    <cellStyle name="Normal Table 2 2" xfId="3892" xr:uid="{00000000-0005-0000-0000-0000D2150000}"/>
    <cellStyle name="Normal Table 3" xfId="4583" xr:uid="{00000000-0005-0000-0000-0000D3150000}"/>
    <cellStyle name="Normal Table 4" xfId="4688" xr:uid="{00000000-0005-0000-0000-0000D4150000}"/>
    <cellStyle name="Normal_tbm_activad" xfId="6082" xr:uid="{00000000-0005-0000-0000-0000D5150000}"/>
    <cellStyle name="Normal_tbm_activad 2" xfId="6083" xr:uid="{00000000-0005-0000-0000-0000D6150000}"/>
    <cellStyle name="Nota" xfId="775" xr:uid="{00000000-0005-0000-0000-0000D7150000}"/>
    <cellStyle name="Nota 2" xfId="1836" xr:uid="{00000000-0005-0000-0000-0000D8150000}"/>
    <cellStyle name="Nota 3" xfId="3893" xr:uid="{00000000-0005-0000-0000-0000D9150000}"/>
    <cellStyle name="Nota 4" xfId="4584" xr:uid="{00000000-0005-0000-0000-0000DA150000}"/>
    <cellStyle name="Nota 5" xfId="4963" xr:uid="{00000000-0005-0000-0000-0000DB150000}"/>
    <cellStyle name="Notas 2" xfId="776" xr:uid="{00000000-0005-0000-0000-0000DC150000}"/>
    <cellStyle name="Notas 2 10" xfId="3240" xr:uid="{00000000-0005-0000-0000-0000DD150000}"/>
    <cellStyle name="Notas 2 11" xfId="3439" xr:uid="{00000000-0005-0000-0000-0000DE150000}"/>
    <cellStyle name="Notas 2 12" xfId="4028" xr:uid="{00000000-0005-0000-0000-0000DF150000}"/>
    <cellStyle name="Notas 2 13" xfId="4585" xr:uid="{00000000-0005-0000-0000-0000E0150000}"/>
    <cellStyle name="Notas 2 14" xfId="4897" xr:uid="{00000000-0005-0000-0000-0000E1150000}"/>
    <cellStyle name="Notas 2 2" xfId="938" xr:uid="{00000000-0005-0000-0000-0000E2150000}"/>
    <cellStyle name="Notas 2 2 2" xfId="1837" xr:uid="{00000000-0005-0000-0000-0000E3150000}"/>
    <cellStyle name="Notas 2 3" xfId="3024" xr:uid="{00000000-0005-0000-0000-0000E4150000}"/>
    <cellStyle name="Notas 2 4" xfId="3010" xr:uid="{00000000-0005-0000-0000-0000E5150000}"/>
    <cellStyle name="Notas 2 5" xfId="2969" xr:uid="{00000000-0005-0000-0000-0000E6150000}"/>
    <cellStyle name="Notas 2 6" xfId="3255" xr:uid="{00000000-0005-0000-0000-0000E7150000}"/>
    <cellStyle name="Notas 2 7" xfId="3172" xr:uid="{00000000-0005-0000-0000-0000E8150000}"/>
    <cellStyle name="Notas 2 8" xfId="3376" xr:uid="{00000000-0005-0000-0000-0000E9150000}"/>
    <cellStyle name="Notas 2 9" xfId="3125" xr:uid="{00000000-0005-0000-0000-0000EA150000}"/>
    <cellStyle name="Notas 3" xfId="939" xr:uid="{00000000-0005-0000-0000-0000EB150000}"/>
    <cellStyle name="Notas 3 10" xfId="3329" xr:uid="{00000000-0005-0000-0000-0000EC150000}"/>
    <cellStyle name="Notas 3 11" xfId="3440" xr:uid="{00000000-0005-0000-0000-0000ED150000}"/>
    <cellStyle name="Notas 3 12" xfId="4029" xr:uid="{00000000-0005-0000-0000-0000EE150000}"/>
    <cellStyle name="Notas 3 13" xfId="4586" xr:uid="{00000000-0005-0000-0000-0000EF150000}"/>
    <cellStyle name="Notas 3 14" xfId="4687" xr:uid="{00000000-0005-0000-0000-0000F0150000}"/>
    <cellStyle name="Notas 3 2" xfId="1838" xr:uid="{00000000-0005-0000-0000-0000F1150000}"/>
    <cellStyle name="Notas 3 3" xfId="3023" xr:uid="{00000000-0005-0000-0000-0000F2150000}"/>
    <cellStyle name="Notas 3 4" xfId="3048" xr:uid="{00000000-0005-0000-0000-0000F3150000}"/>
    <cellStyle name="Notas 3 5" xfId="2726" xr:uid="{00000000-0005-0000-0000-0000F4150000}"/>
    <cellStyle name="Notas 3 6" xfId="3256" xr:uid="{00000000-0005-0000-0000-0000F5150000}"/>
    <cellStyle name="Notas 3 7" xfId="3308" xr:uid="{00000000-0005-0000-0000-0000F6150000}"/>
    <cellStyle name="Notas 3 8" xfId="3117" xr:uid="{00000000-0005-0000-0000-0000F7150000}"/>
    <cellStyle name="Notas 3 9" xfId="3285" xr:uid="{00000000-0005-0000-0000-0000F8150000}"/>
    <cellStyle name="Notas 4" xfId="940" xr:uid="{00000000-0005-0000-0000-0000F9150000}"/>
    <cellStyle name="Notas 4 10" xfId="3204" xr:uid="{00000000-0005-0000-0000-0000FA150000}"/>
    <cellStyle name="Notas 4 11" xfId="3441" xr:uid="{00000000-0005-0000-0000-0000FB150000}"/>
    <cellStyle name="Notas 4 12" xfId="4030" xr:uid="{00000000-0005-0000-0000-0000FC150000}"/>
    <cellStyle name="Notas 4 13" xfId="4587" xr:uid="{00000000-0005-0000-0000-0000FD150000}"/>
    <cellStyle name="Notas 4 14" xfId="4958" xr:uid="{00000000-0005-0000-0000-0000FE150000}"/>
    <cellStyle name="Notas 4 2" xfId="1839" xr:uid="{00000000-0005-0000-0000-0000FF150000}"/>
    <cellStyle name="Notas 4 3" xfId="2923" xr:uid="{00000000-0005-0000-0000-000000160000}"/>
    <cellStyle name="Notas 4 4" xfId="3049" xr:uid="{00000000-0005-0000-0000-000001160000}"/>
    <cellStyle name="Notas 4 5" xfId="2941" xr:uid="{00000000-0005-0000-0000-000002160000}"/>
    <cellStyle name="Notas 4 6" xfId="3257" xr:uid="{00000000-0005-0000-0000-000003160000}"/>
    <cellStyle name="Notas 4 7" xfId="3171" xr:uid="{00000000-0005-0000-0000-000004160000}"/>
    <cellStyle name="Notas 4 8" xfId="3300" xr:uid="{00000000-0005-0000-0000-000005160000}"/>
    <cellStyle name="Notas 4 9" xfId="3087" xr:uid="{00000000-0005-0000-0000-000006160000}"/>
    <cellStyle name="Notas 5" xfId="3894" xr:uid="{00000000-0005-0000-0000-000007160000}"/>
    <cellStyle name="Note" xfId="777" xr:uid="{00000000-0005-0000-0000-000008160000}"/>
    <cellStyle name="Note 2" xfId="1939" xr:uid="{00000000-0005-0000-0000-000009160000}"/>
    <cellStyle name="Note 2 2" xfId="3895" xr:uid="{00000000-0005-0000-0000-00000A160000}"/>
    <cellStyle name="Note 3" xfId="4662" xr:uid="{00000000-0005-0000-0000-00000B160000}"/>
    <cellStyle name="Note 4" xfId="4997" xr:uid="{00000000-0005-0000-0000-00000C160000}"/>
    <cellStyle name="Output" xfId="778" xr:uid="{00000000-0005-0000-0000-00000D160000}"/>
    <cellStyle name="Output 2" xfId="1840" xr:uid="{00000000-0005-0000-0000-00000E160000}"/>
    <cellStyle name="Output 2 2" xfId="3896" xr:uid="{00000000-0005-0000-0000-00000F160000}"/>
    <cellStyle name="Output 3" xfId="4588" xr:uid="{00000000-0005-0000-0000-000010160000}"/>
    <cellStyle name="Output 4" xfId="4964" xr:uid="{00000000-0005-0000-0000-000011160000}"/>
    <cellStyle name="Percent [2]" xfId="779" xr:uid="{00000000-0005-0000-0000-000012160000}"/>
    <cellStyle name="Percent [2] 2" xfId="1841" xr:uid="{00000000-0005-0000-0000-000013160000}"/>
    <cellStyle name="Percent [2] 3" xfId="3897" xr:uid="{00000000-0005-0000-0000-000014160000}"/>
    <cellStyle name="Percent [2] 4" xfId="4589" xr:uid="{00000000-0005-0000-0000-000015160000}"/>
    <cellStyle name="Percent [2] 5" xfId="4959" xr:uid="{00000000-0005-0000-0000-000016160000}"/>
    <cellStyle name="Percent 2" xfId="780" xr:uid="{00000000-0005-0000-0000-000017160000}"/>
    <cellStyle name="Percent 2 2" xfId="963" xr:uid="{00000000-0005-0000-0000-000018160000}"/>
    <cellStyle name="Percent 2 3" xfId="1842" xr:uid="{00000000-0005-0000-0000-000019160000}"/>
    <cellStyle name="Percent 2 3 2" xfId="2672" xr:uid="{00000000-0005-0000-0000-00001A160000}"/>
    <cellStyle name="Percent 2 3 3" xfId="4934" xr:uid="{00000000-0005-0000-0000-00001B160000}"/>
    <cellStyle name="Percent 2 3 4" xfId="5571" xr:uid="{00000000-0005-0000-0000-00001C160000}"/>
    <cellStyle name="Percent 2 4" xfId="2795" xr:uid="{00000000-0005-0000-0000-00001D160000}"/>
    <cellStyle name="Percent 2 5" xfId="2837" xr:uid="{00000000-0005-0000-0000-00001E160000}"/>
    <cellStyle name="Percent 2 6" xfId="2869" xr:uid="{00000000-0005-0000-0000-00001F160000}"/>
    <cellStyle name="Percent 2 7" xfId="2887" xr:uid="{00000000-0005-0000-0000-000020160000}"/>
    <cellStyle name="Percent 2 8" xfId="4590" xr:uid="{00000000-0005-0000-0000-000021160000}"/>
    <cellStyle name="Percent 2 9" xfId="4962" xr:uid="{00000000-0005-0000-0000-000022160000}"/>
    <cellStyle name="Percent 3" xfId="781" xr:uid="{00000000-0005-0000-0000-000023160000}"/>
    <cellStyle name="Percent 3 2" xfId="1843" xr:uid="{00000000-0005-0000-0000-000024160000}"/>
    <cellStyle name="Percent 3 3" xfId="4591" xr:uid="{00000000-0005-0000-0000-000025160000}"/>
    <cellStyle name="Percent 3 4" xfId="4896" xr:uid="{00000000-0005-0000-0000-000026160000}"/>
    <cellStyle name="Percent 4" xfId="2673" xr:uid="{00000000-0005-0000-0000-000027160000}"/>
    <cellStyle name="Percent 5" xfId="2674" xr:uid="{00000000-0005-0000-0000-000028160000}"/>
    <cellStyle name="Percent_pais_prod98_991" xfId="1844" xr:uid="{00000000-0005-0000-0000-000029160000}"/>
    <cellStyle name="percentage difference" xfId="782" xr:uid="{00000000-0005-0000-0000-00002A160000}"/>
    <cellStyle name="percentage difference 2" xfId="1845" xr:uid="{00000000-0005-0000-0000-00002B160000}"/>
    <cellStyle name="percentage difference 2 2" xfId="3898" xr:uid="{00000000-0005-0000-0000-00002C160000}"/>
    <cellStyle name="percentage difference 3" xfId="4592" xr:uid="{00000000-0005-0000-0000-00002D160000}"/>
    <cellStyle name="percentage difference 4" xfId="4686" xr:uid="{00000000-0005-0000-0000-00002E160000}"/>
    <cellStyle name="percentage difference one decimal" xfId="783" xr:uid="{00000000-0005-0000-0000-00002F160000}"/>
    <cellStyle name="percentage difference one decimal 2" xfId="1846" xr:uid="{00000000-0005-0000-0000-000030160000}"/>
    <cellStyle name="percentage difference one decimal 2 2" xfId="3899" xr:uid="{00000000-0005-0000-0000-000031160000}"/>
    <cellStyle name="percentage difference one decimal 3" xfId="4593" xr:uid="{00000000-0005-0000-0000-000032160000}"/>
    <cellStyle name="percentage difference one decimal 4" xfId="4894" xr:uid="{00000000-0005-0000-0000-000033160000}"/>
    <cellStyle name="percentage difference zero decimal" xfId="784" xr:uid="{00000000-0005-0000-0000-000034160000}"/>
    <cellStyle name="percentage difference zero decimal 2" xfId="1847" xr:uid="{00000000-0005-0000-0000-000035160000}"/>
    <cellStyle name="percentage difference zero decimal 2 2" xfId="3900" xr:uid="{00000000-0005-0000-0000-000036160000}"/>
    <cellStyle name="percentage difference zero decimal 3" xfId="4594" xr:uid="{00000000-0005-0000-0000-000037160000}"/>
    <cellStyle name="percentage difference zero decimal 4" xfId="4893" xr:uid="{00000000-0005-0000-0000-000038160000}"/>
    <cellStyle name="percentage difference_3.24-07" xfId="785" xr:uid="{00000000-0005-0000-0000-000039160000}"/>
    <cellStyle name="Percentual" xfId="2678" xr:uid="{00000000-0005-0000-0000-00003A160000}"/>
    <cellStyle name="Percentuale 2" xfId="786" xr:uid="{00000000-0005-0000-0000-00003B160000}"/>
    <cellStyle name="Percentuale 2 2" xfId="1848" xr:uid="{00000000-0005-0000-0000-00003C160000}"/>
    <cellStyle name="Percentuale 2 3" xfId="3901" xr:uid="{00000000-0005-0000-0000-00003D160000}"/>
    <cellStyle name="Percentuale 2 4" xfId="4595" xr:uid="{00000000-0005-0000-0000-00003E160000}"/>
    <cellStyle name="Percentuale 2 5" xfId="4892" xr:uid="{00000000-0005-0000-0000-00003F160000}"/>
    <cellStyle name="Ponto" xfId="2679" xr:uid="{00000000-0005-0000-0000-000040160000}"/>
    <cellStyle name="Porcentagem_SEP1196" xfId="2680" xr:uid="{00000000-0005-0000-0000-000041160000}"/>
    <cellStyle name="Porcentaje" xfId="2681" xr:uid="{00000000-0005-0000-0000-000042160000}"/>
    <cellStyle name="Porcentaje 2" xfId="960" xr:uid="{00000000-0005-0000-0000-000043160000}"/>
    <cellStyle name="Porcentual 2" xfId="787" xr:uid="{00000000-0005-0000-0000-000044160000}"/>
    <cellStyle name="Porcentual 2 10" xfId="3021" xr:uid="{00000000-0005-0000-0000-000045160000}"/>
    <cellStyle name="Porcentual 2 11" xfId="2905" xr:uid="{00000000-0005-0000-0000-000046160000}"/>
    <cellStyle name="Porcentual 2 12" xfId="3064" xr:uid="{00000000-0005-0000-0000-000047160000}"/>
    <cellStyle name="Porcentual 2 13" xfId="3258" xr:uid="{00000000-0005-0000-0000-000048160000}"/>
    <cellStyle name="Porcentual 2 14" xfId="3362" xr:uid="{00000000-0005-0000-0000-000049160000}"/>
    <cellStyle name="Porcentual 2 15" xfId="3337" xr:uid="{00000000-0005-0000-0000-00004A160000}"/>
    <cellStyle name="Porcentual 2 16" xfId="3284" xr:uid="{00000000-0005-0000-0000-00004B160000}"/>
    <cellStyle name="Porcentual 2 17" xfId="3355" xr:uid="{00000000-0005-0000-0000-00004C160000}"/>
    <cellStyle name="Porcentual 2 18" xfId="3442" xr:uid="{00000000-0005-0000-0000-00004D160000}"/>
    <cellStyle name="Porcentual 2 19" xfId="3902" xr:uid="{00000000-0005-0000-0000-00004E160000}"/>
    <cellStyle name="Porcentual 2 2" xfId="1849" xr:uid="{00000000-0005-0000-0000-00004F160000}"/>
    <cellStyle name="Porcentual 2 3" xfId="2505" xr:uid="{00000000-0005-0000-0000-000050160000}"/>
    <cellStyle name="Porcentual 2 4" xfId="2709" xr:uid="{00000000-0005-0000-0000-000051160000}"/>
    <cellStyle name="Porcentual 2 5" xfId="2828" xr:uid="{00000000-0005-0000-0000-000052160000}"/>
    <cellStyle name="Porcentual 2 6" xfId="2861" xr:uid="{00000000-0005-0000-0000-000053160000}"/>
    <cellStyle name="Porcentual 2 7" xfId="2879" xr:uid="{00000000-0005-0000-0000-000054160000}"/>
    <cellStyle name="Porcentual 2 8" xfId="2894" xr:uid="{00000000-0005-0000-0000-000055160000}"/>
    <cellStyle name="Porcentual 2 9" xfId="2980" xr:uid="{00000000-0005-0000-0000-000056160000}"/>
    <cellStyle name="Porcentual 3" xfId="788" xr:uid="{00000000-0005-0000-0000-000057160000}"/>
    <cellStyle name="Porcentual 3 2" xfId="1850" xr:uid="{00000000-0005-0000-0000-000058160000}"/>
    <cellStyle name="Porcentual 3 3" xfId="4597" xr:uid="{00000000-0005-0000-0000-000059160000}"/>
    <cellStyle name="Porcentual 3 4" xfId="4961" xr:uid="{00000000-0005-0000-0000-00005A160000}"/>
    <cellStyle name="Porcentual 4" xfId="789" xr:uid="{00000000-0005-0000-0000-00005B160000}"/>
    <cellStyle name="Porcentual 4 2" xfId="2484" xr:uid="{00000000-0005-0000-0000-00005C160000}"/>
    <cellStyle name="Publication" xfId="790" xr:uid="{00000000-0005-0000-0000-00005D160000}"/>
    <cellStyle name="Punto" xfId="2683" xr:uid="{00000000-0005-0000-0000-00005E160000}"/>
    <cellStyle name="Punto0" xfId="2684" xr:uid="{00000000-0005-0000-0000-00005F160000}"/>
    <cellStyle name="Red Text" xfId="791" xr:uid="{00000000-0005-0000-0000-000060160000}"/>
    <cellStyle name="Red Text 2" xfId="1851" xr:uid="{00000000-0005-0000-0000-000061160000}"/>
    <cellStyle name="Red Text 2 2" xfId="3903" xr:uid="{00000000-0005-0000-0000-000062160000}"/>
    <cellStyle name="Red Text 3" xfId="4600" xr:uid="{00000000-0005-0000-0000-000063160000}"/>
    <cellStyle name="Red Text 4" xfId="4891" xr:uid="{00000000-0005-0000-0000-000064160000}"/>
    <cellStyle name="s" xfId="792" xr:uid="{00000000-0005-0000-0000-000065160000}"/>
    <cellStyle name="s 2" xfId="1852" xr:uid="{00000000-0005-0000-0000-000066160000}"/>
    <cellStyle name="s 2 2" xfId="3904" xr:uid="{00000000-0005-0000-0000-000067160000}"/>
    <cellStyle name="s 3" xfId="4601" xr:uid="{00000000-0005-0000-0000-000068160000}"/>
    <cellStyle name="s 4" xfId="4685" xr:uid="{00000000-0005-0000-0000-000069160000}"/>
    <cellStyle name="s_3.10-070 Número de vuelos charter internacionales por aeropuerto, según mes, 2007-2008" xfId="793" xr:uid="{00000000-0005-0000-0000-00006A160000}"/>
    <cellStyle name="s_3.10-081 Movimiento de pasajeros embarcados en vuelos charters internacionales por aeropuerto, según mes, 2007-2008" xfId="794" xr:uid="{00000000-0005-0000-0000-00006B160000}"/>
    <cellStyle name="s_3.10-082 Movimiento de pasajeros desembarcados en vuelos charters internacionales por aeropuerto, según mes, 2007-2008" xfId="795" xr:uid="{00000000-0005-0000-0000-00006C160000}"/>
    <cellStyle name="s_Sheet5" xfId="796" xr:uid="{00000000-0005-0000-0000-00006D160000}"/>
    <cellStyle name="s_Sheet5 2" xfId="1853" xr:uid="{00000000-0005-0000-0000-00006E160000}"/>
    <cellStyle name="s_Sheet5 3" xfId="4605" xr:uid="{00000000-0005-0000-0000-00006F160000}"/>
    <cellStyle name="s_Sheet5 4" xfId="4889" xr:uid="{00000000-0005-0000-0000-000070160000}"/>
    <cellStyle name="s_Sheet5_3.22-08" xfId="797" xr:uid="{00000000-0005-0000-0000-000071160000}"/>
    <cellStyle name="s_Sheet5_3.22-08 2" xfId="1854" xr:uid="{00000000-0005-0000-0000-000072160000}"/>
    <cellStyle name="s_Sheet5_3.22-08 3" xfId="4606" xr:uid="{00000000-0005-0000-0000-000073160000}"/>
    <cellStyle name="s_Sheet5_3.22-08 4" xfId="4888" xr:uid="{00000000-0005-0000-0000-000074160000}"/>
    <cellStyle name="s_Sheet5_3.22-08_RD en Cifras 2010. Precios" xfId="798" xr:uid="{00000000-0005-0000-0000-000075160000}"/>
    <cellStyle name="s_Sheet5_3.22-08_RD en Cifras 2010. Precios 10" xfId="3192" xr:uid="{00000000-0005-0000-0000-000076160000}"/>
    <cellStyle name="s_Sheet5_3.22-08_RD en Cifras 2010. Precios 11" xfId="3349" xr:uid="{00000000-0005-0000-0000-000077160000}"/>
    <cellStyle name="s_Sheet5_3.22-08_RD en Cifras 2010. Precios 12" xfId="3443" xr:uid="{00000000-0005-0000-0000-000078160000}"/>
    <cellStyle name="s_Sheet5_3.22-08_RD en Cifras 2010. Precios 13" xfId="3905" xr:uid="{00000000-0005-0000-0000-000079160000}"/>
    <cellStyle name="s_Sheet5_3.22-08_RD en Cifras 2010. Precios 14" xfId="4607" xr:uid="{00000000-0005-0000-0000-00007A160000}"/>
    <cellStyle name="s_Sheet5_3.22-08_RD en Cifras 2010. Precios 15" xfId="4887" xr:uid="{00000000-0005-0000-0000-00007B160000}"/>
    <cellStyle name="s_Sheet5_3.22-08_RD en Cifras 2010. Precios 2" xfId="1855" xr:uid="{00000000-0005-0000-0000-00007C160000}"/>
    <cellStyle name="s_Sheet5_3.22-08_RD en Cifras 2010. Precios 3" xfId="2983" xr:uid="{00000000-0005-0000-0000-00007D160000}"/>
    <cellStyle name="s_Sheet5_3.22-08_RD en Cifras 2010. Precios 4" xfId="3020" xr:uid="{00000000-0005-0000-0000-00007E160000}"/>
    <cellStyle name="s_Sheet5_3.22-08_RD en Cifras 2010. Precios 5" xfId="3011" xr:uid="{00000000-0005-0000-0000-00007F160000}"/>
    <cellStyle name="s_Sheet5_3.22-08_RD en Cifras 2010. Precios 6" xfId="2907" xr:uid="{00000000-0005-0000-0000-000080160000}"/>
    <cellStyle name="s_Sheet5_3.22-08_RD en Cifras 2010. Precios 7" xfId="3259" xr:uid="{00000000-0005-0000-0000-000081160000}"/>
    <cellStyle name="s_Sheet5_3.22-08_RD en Cifras 2010. Precios 8" xfId="3169" xr:uid="{00000000-0005-0000-0000-000082160000}"/>
    <cellStyle name="s_Sheet5_3.22-08_RD en Cifras 2010. Precios 9" xfId="3218" xr:uid="{00000000-0005-0000-0000-000083160000}"/>
    <cellStyle name="s_Sheet5_3.22-08_RD en Cifras 2010. Precios_Dominicana en cifras economicas consolidado para complet 3-" xfId="1856" xr:uid="{00000000-0005-0000-0000-000084160000}"/>
    <cellStyle name="s_Sheet5_3.22-08_RD en Cifras 2010. Precios_homicidio 2010" xfId="1857" xr:uid="{00000000-0005-0000-0000-000085160000}"/>
    <cellStyle name="s_Sheet5_3.22-08_RD en Cifras 2010. Precios_Libro2" xfId="1858" xr:uid="{00000000-0005-0000-0000-000086160000}"/>
    <cellStyle name="s_Sheet5_3.22-08_RD en Cifras 2010. Precios_RD Cifras 2011" xfId="1926" xr:uid="{00000000-0005-0000-0000-000087160000}"/>
    <cellStyle name="s_Sheet5_3.24-07" xfId="799" xr:uid="{00000000-0005-0000-0000-000088160000}"/>
    <cellStyle name="s_Sheet5_3.24-07 10" xfId="1860" xr:uid="{00000000-0005-0000-0000-000089160000}"/>
    <cellStyle name="s_Sheet5_3.24-07 10 2" xfId="2485" xr:uid="{00000000-0005-0000-0000-00008A160000}"/>
    <cellStyle name="s_Sheet5_3.24-07 11" xfId="1861" xr:uid="{00000000-0005-0000-0000-00008B160000}"/>
    <cellStyle name="s_Sheet5_3.24-07 11 2" xfId="2486" xr:uid="{00000000-0005-0000-0000-00008C160000}"/>
    <cellStyle name="s_Sheet5_3.24-07 12" xfId="1862" xr:uid="{00000000-0005-0000-0000-00008D160000}"/>
    <cellStyle name="s_Sheet5_3.24-07 12 2" xfId="2487" xr:uid="{00000000-0005-0000-0000-00008E160000}"/>
    <cellStyle name="s_Sheet5_3.24-07 13" xfId="2488" xr:uid="{00000000-0005-0000-0000-00008F160000}"/>
    <cellStyle name="s_Sheet5_3.24-07 14" xfId="2985" xr:uid="{00000000-0005-0000-0000-000090160000}"/>
    <cellStyle name="s_Sheet5_3.24-07 15" xfId="3019" xr:uid="{00000000-0005-0000-0000-000091160000}"/>
    <cellStyle name="s_Sheet5_3.24-07 16" xfId="3051" xr:uid="{00000000-0005-0000-0000-000092160000}"/>
    <cellStyle name="s_Sheet5_3.24-07 17" xfId="2939" xr:uid="{00000000-0005-0000-0000-000093160000}"/>
    <cellStyle name="s_Sheet5_3.24-07 18" xfId="3260" xr:uid="{00000000-0005-0000-0000-000094160000}"/>
    <cellStyle name="s_Sheet5_3.24-07 19" xfId="3168" xr:uid="{00000000-0005-0000-0000-000095160000}"/>
    <cellStyle name="s_Sheet5_3.24-07 2" xfId="1859" xr:uid="{00000000-0005-0000-0000-000096160000}"/>
    <cellStyle name="s_Sheet5_3.24-07 2 2" xfId="2489" xr:uid="{00000000-0005-0000-0000-000097160000}"/>
    <cellStyle name="s_Sheet5_3.24-07 20" xfId="3219" xr:uid="{00000000-0005-0000-0000-000098160000}"/>
    <cellStyle name="s_Sheet5_3.24-07 21" xfId="3121" xr:uid="{00000000-0005-0000-0000-000099160000}"/>
    <cellStyle name="s_Sheet5_3.24-07 22" xfId="3205" xr:uid="{00000000-0005-0000-0000-00009A160000}"/>
    <cellStyle name="s_Sheet5_3.24-07 23" xfId="3444" xr:uid="{00000000-0005-0000-0000-00009B160000}"/>
    <cellStyle name="s_Sheet5_3.24-07 24" xfId="3906" xr:uid="{00000000-0005-0000-0000-00009C160000}"/>
    <cellStyle name="s_Sheet5_3.24-07 25" xfId="4608" xr:uid="{00000000-0005-0000-0000-00009D160000}"/>
    <cellStyle name="s_Sheet5_3.24-07 26" xfId="4957" xr:uid="{00000000-0005-0000-0000-00009E160000}"/>
    <cellStyle name="s_Sheet5_3.24-07 3" xfId="1863" xr:uid="{00000000-0005-0000-0000-00009F160000}"/>
    <cellStyle name="s_Sheet5_3.24-07 3 2" xfId="2490" xr:uid="{00000000-0005-0000-0000-0000A0160000}"/>
    <cellStyle name="s_Sheet5_3.24-07 4" xfId="1864" xr:uid="{00000000-0005-0000-0000-0000A1160000}"/>
    <cellStyle name="s_Sheet5_3.24-07 4 2" xfId="2491" xr:uid="{00000000-0005-0000-0000-0000A2160000}"/>
    <cellStyle name="s_Sheet5_3.24-07 5" xfId="1865" xr:uid="{00000000-0005-0000-0000-0000A3160000}"/>
    <cellStyle name="s_Sheet5_3.24-07 5 2" xfId="2492" xr:uid="{00000000-0005-0000-0000-0000A4160000}"/>
    <cellStyle name="s_Sheet5_3.24-07 6" xfId="1866" xr:uid="{00000000-0005-0000-0000-0000A5160000}"/>
    <cellStyle name="s_Sheet5_3.24-07 6 2" xfId="2493" xr:uid="{00000000-0005-0000-0000-0000A6160000}"/>
    <cellStyle name="s_Sheet5_3.24-07 7" xfId="1867" xr:uid="{00000000-0005-0000-0000-0000A7160000}"/>
    <cellStyle name="s_Sheet5_3.24-07 7 2" xfId="2494" xr:uid="{00000000-0005-0000-0000-0000A8160000}"/>
    <cellStyle name="s_Sheet5_3.24-07 8" xfId="1868" xr:uid="{00000000-0005-0000-0000-0000A9160000}"/>
    <cellStyle name="s_Sheet5_3.24-07 8 2" xfId="2495" xr:uid="{00000000-0005-0000-0000-0000AA160000}"/>
    <cellStyle name="s_Sheet5_3.24-07 9" xfId="1869" xr:uid="{00000000-0005-0000-0000-0000AB160000}"/>
    <cellStyle name="s_Sheet5_3.24-07 9 2" xfId="2496" xr:uid="{00000000-0005-0000-0000-0000AC160000}"/>
    <cellStyle name="s_Sheet5_3.24-07_3.21-01" xfId="800" xr:uid="{00000000-0005-0000-0000-0000AD160000}"/>
    <cellStyle name="s_Sheet5_3.24-07_3.21-01 10" xfId="3191" xr:uid="{00000000-0005-0000-0000-0000AE160000}"/>
    <cellStyle name="s_Sheet5_3.24-07_3.21-01 11" xfId="3356" xr:uid="{00000000-0005-0000-0000-0000AF160000}"/>
    <cellStyle name="s_Sheet5_3.24-07_3.21-01 12" xfId="3445" xr:uid="{00000000-0005-0000-0000-0000B0160000}"/>
    <cellStyle name="s_Sheet5_3.24-07_3.21-01 13" xfId="3907" xr:uid="{00000000-0005-0000-0000-0000B1160000}"/>
    <cellStyle name="s_Sheet5_3.24-07_3.21-01 14" xfId="4609" xr:uid="{00000000-0005-0000-0000-0000B2160000}"/>
    <cellStyle name="s_Sheet5_3.24-07_3.21-01 15" xfId="4885" xr:uid="{00000000-0005-0000-0000-0000B3160000}"/>
    <cellStyle name="s_Sheet5_3.24-07_3.21-01 2" xfId="1870" xr:uid="{00000000-0005-0000-0000-0000B4160000}"/>
    <cellStyle name="s_Sheet5_3.24-07_3.21-01 3" xfId="2986" xr:uid="{00000000-0005-0000-0000-0000B5160000}"/>
    <cellStyle name="s_Sheet5_3.24-07_3.21-01 4" xfId="2919" xr:uid="{00000000-0005-0000-0000-0000B6160000}"/>
    <cellStyle name="s_Sheet5_3.24-07_3.21-01 5" xfId="3052" xr:uid="{00000000-0005-0000-0000-0000B7160000}"/>
    <cellStyle name="s_Sheet5_3.24-07_3.21-01 6" xfId="3035" xr:uid="{00000000-0005-0000-0000-0000B8160000}"/>
    <cellStyle name="s_Sheet5_3.24-07_3.21-01 7" xfId="3261" xr:uid="{00000000-0005-0000-0000-0000B9160000}"/>
    <cellStyle name="s_Sheet5_3.24-07_3.21-01 8" xfId="3167" xr:uid="{00000000-0005-0000-0000-0000BA160000}"/>
    <cellStyle name="s_Sheet5_3.24-07_3.21-01 9" xfId="3220" xr:uid="{00000000-0005-0000-0000-0000BB160000}"/>
    <cellStyle name="s_Sheet5_3.24-07_3.21-01_Dominicana en cifras economicas consolidado para complet 3-" xfId="1871" xr:uid="{00000000-0005-0000-0000-0000BC160000}"/>
    <cellStyle name="s_Sheet5_3.24-07_3.21-01_homicidio 2010" xfId="1872" xr:uid="{00000000-0005-0000-0000-0000BD160000}"/>
    <cellStyle name="s_Sheet5_3.24-07_3.21-01_Libro2" xfId="1873" xr:uid="{00000000-0005-0000-0000-0000BE160000}"/>
    <cellStyle name="s_Sheet5_3.24-07_3.21-01_RD Cifras 2011" xfId="1927" xr:uid="{00000000-0005-0000-0000-0000BF160000}"/>
    <cellStyle name="s_Sheet5_3.24-07_Dominicana en cifras economicas consolidado para complet 3-" xfId="1874" xr:uid="{00000000-0005-0000-0000-0000C0160000}"/>
    <cellStyle name="s_Sheet5_3.24-07_homicidio 2010" xfId="1875" xr:uid="{00000000-0005-0000-0000-0000C1160000}"/>
    <cellStyle name="s_Sheet5_3.24-07_Libro2" xfId="1876" xr:uid="{00000000-0005-0000-0000-0000C2160000}"/>
    <cellStyle name="s_Sheet5_3.24-07_RD Cifras 2011" xfId="1928" xr:uid="{00000000-0005-0000-0000-0000C3160000}"/>
    <cellStyle name="s_Sheet5_Dominicana en Cifras 2009" xfId="1877" xr:uid="{00000000-0005-0000-0000-0000C4160000}"/>
    <cellStyle name="s_Sheet5_Dominicana en Cifras 2010" xfId="801" xr:uid="{00000000-0005-0000-0000-0000C5160000}"/>
    <cellStyle name="s_Sheet5_Dominicana en Cifras 2010 2" xfId="1878" xr:uid="{00000000-0005-0000-0000-0000C6160000}"/>
    <cellStyle name="s_Sheet5_Dominicana en Cifras 2010 3" xfId="4611" xr:uid="{00000000-0005-0000-0000-0000C7160000}"/>
    <cellStyle name="s_Sheet5_Dominicana en Cifras 2010 4" xfId="4684" xr:uid="{00000000-0005-0000-0000-0000C8160000}"/>
    <cellStyle name="s_Sheet5_Dominicana en Cifras 2011" xfId="1879" xr:uid="{00000000-0005-0000-0000-0000C9160000}"/>
    <cellStyle name="s_Sheet5_Dominicana en Cifras 2011." xfId="1880" xr:uid="{00000000-0005-0000-0000-0000CA160000}"/>
    <cellStyle name="s_Sheet5_RD en Cifras 2010. Precios" xfId="802" xr:uid="{00000000-0005-0000-0000-0000CB160000}"/>
    <cellStyle name="s_Sheet5_RD en Cifras 2010. Precios 10" xfId="3190" xr:uid="{00000000-0005-0000-0000-0000CC160000}"/>
    <cellStyle name="s_Sheet5_RD en Cifras 2010. Precios 11" xfId="3357" xr:uid="{00000000-0005-0000-0000-0000CD160000}"/>
    <cellStyle name="s_Sheet5_RD en Cifras 2010. Precios 12" xfId="3446" xr:uid="{00000000-0005-0000-0000-0000CE160000}"/>
    <cellStyle name="s_Sheet5_RD en Cifras 2010. Precios 13" xfId="3908" xr:uid="{00000000-0005-0000-0000-0000CF160000}"/>
    <cellStyle name="s_Sheet5_RD en Cifras 2010. Precios 14" xfId="4612" xr:uid="{00000000-0005-0000-0000-0000D0160000}"/>
    <cellStyle name="s_Sheet5_RD en Cifras 2010. Precios 15" xfId="4682" xr:uid="{00000000-0005-0000-0000-0000D1160000}"/>
    <cellStyle name="s_Sheet5_RD en Cifras 2010. Precios 2" xfId="1881" xr:uid="{00000000-0005-0000-0000-0000D2160000}"/>
    <cellStyle name="s_Sheet5_RD en Cifras 2010. Precios 3" xfId="2987" xr:uid="{00000000-0005-0000-0000-0000D3160000}"/>
    <cellStyle name="s_Sheet5_RD en Cifras 2010. Precios 4" xfId="2918" xr:uid="{00000000-0005-0000-0000-0000D4160000}"/>
    <cellStyle name="s_Sheet5_RD en Cifras 2010. Precios 5" xfId="3012" xr:uid="{00000000-0005-0000-0000-0000D5160000}"/>
    <cellStyle name="s_Sheet5_RD en Cifras 2010. Precios 6" xfId="2906" xr:uid="{00000000-0005-0000-0000-0000D6160000}"/>
    <cellStyle name="s_Sheet5_RD en Cifras 2010. Precios 7" xfId="3262" xr:uid="{00000000-0005-0000-0000-0000D7160000}"/>
    <cellStyle name="s_Sheet5_RD en Cifras 2010. Precios 8" xfId="3166" xr:uid="{00000000-0005-0000-0000-0000D8160000}"/>
    <cellStyle name="s_Sheet5_RD en Cifras 2010. Precios 9" xfId="3338" xr:uid="{00000000-0005-0000-0000-0000D9160000}"/>
    <cellStyle name="s_Sheet5_RD en Cifras 2010. Precios_Dominicana en cifras economicas consolidado para complet 3-" xfId="1882" xr:uid="{00000000-0005-0000-0000-0000DA160000}"/>
    <cellStyle name="s_Sheet5_RD en Cifras 2010. Precios_homicidio 2010" xfId="1883" xr:uid="{00000000-0005-0000-0000-0000DB160000}"/>
    <cellStyle name="s_Sheet5_RD en Cifras 2010. Precios_Libro2" xfId="1884" xr:uid="{00000000-0005-0000-0000-0000DC160000}"/>
    <cellStyle name="s_Sheet5_RD en Cifras 2010. Precios_RD Cifras 2011" xfId="1929" xr:uid="{00000000-0005-0000-0000-0000DD160000}"/>
    <cellStyle name="s_Sheet5_RD en Cifras 2010_Comercio Exterior" xfId="803" xr:uid="{00000000-0005-0000-0000-0000DE160000}"/>
    <cellStyle name="s_Sheet5_RD en Cifras 2010_Comercio Exterior 2" xfId="1885" xr:uid="{00000000-0005-0000-0000-0000DF160000}"/>
    <cellStyle name="s_Sheet5_RD en Cifras 2010_Comercio Exterior 3" xfId="4614" xr:uid="{00000000-0005-0000-0000-0000E0160000}"/>
    <cellStyle name="s_Sheet5_RD en Cifras 2010_Comercio Exterior 4" xfId="4883" xr:uid="{00000000-0005-0000-0000-0000E1160000}"/>
    <cellStyle name="s_Sheet5_RD en Cifras 2010_Comercio Exterior_RD en Cifras 2010. Precios" xfId="804" xr:uid="{00000000-0005-0000-0000-0000E2160000}"/>
    <cellStyle name="s_Sheet5_RD en Cifras 2010_Comercio Exterior_RD en Cifras 2010. Precios 10" xfId="3280" xr:uid="{00000000-0005-0000-0000-0000E3160000}"/>
    <cellStyle name="s_Sheet5_RD en Cifras 2010_Comercio Exterior_RD en Cifras 2010. Precios 11" xfId="3149" xr:uid="{00000000-0005-0000-0000-0000E4160000}"/>
    <cellStyle name="s_Sheet5_RD en Cifras 2010_Comercio Exterior_RD en Cifras 2010. Precios 12" xfId="3447" xr:uid="{00000000-0005-0000-0000-0000E5160000}"/>
    <cellStyle name="s_Sheet5_RD en Cifras 2010_Comercio Exterior_RD en Cifras 2010. Precios 13" xfId="3909" xr:uid="{00000000-0005-0000-0000-0000E6160000}"/>
    <cellStyle name="s_Sheet5_RD en Cifras 2010_Comercio Exterior_RD en Cifras 2010. Precios 14" xfId="4615" xr:uid="{00000000-0005-0000-0000-0000E7160000}"/>
    <cellStyle name="s_Sheet5_RD en Cifras 2010_Comercio Exterior_RD en Cifras 2010. Precios 15" xfId="4882" xr:uid="{00000000-0005-0000-0000-0000E8160000}"/>
    <cellStyle name="s_Sheet5_RD en Cifras 2010_Comercio Exterior_RD en Cifras 2010. Precios 2" xfId="1886" xr:uid="{00000000-0005-0000-0000-0000E9160000}"/>
    <cellStyle name="s_Sheet5_RD en Cifras 2010_Comercio Exterior_RD en Cifras 2010. Precios 3" xfId="2988" xr:uid="{00000000-0005-0000-0000-0000EA160000}"/>
    <cellStyle name="s_Sheet5_RD en Cifras 2010_Comercio Exterior_RD en Cifras 2010. Precios 4" xfId="2917" xr:uid="{00000000-0005-0000-0000-0000EB160000}"/>
    <cellStyle name="s_Sheet5_RD en Cifras 2010_Comercio Exterior_RD en Cifras 2010. Precios 5" xfId="3053" xr:uid="{00000000-0005-0000-0000-0000EC160000}"/>
    <cellStyle name="s_Sheet5_RD en Cifras 2010_Comercio Exterior_RD en Cifras 2010. Precios 6" xfId="3069" xr:uid="{00000000-0005-0000-0000-0000ED160000}"/>
    <cellStyle name="s_Sheet5_RD en Cifras 2010_Comercio Exterior_RD en Cifras 2010. Precios 7" xfId="3264" xr:uid="{00000000-0005-0000-0000-0000EE160000}"/>
    <cellStyle name="s_Sheet5_RD en Cifras 2010_Comercio Exterior_RD en Cifras 2010. Precios 8" xfId="3165" xr:uid="{00000000-0005-0000-0000-0000EF160000}"/>
    <cellStyle name="s_Sheet5_RD en Cifras 2010_Comercio Exterior_RD en Cifras 2010. Precios 9" xfId="3339" xr:uid="{00000000-0005-0000-0000-0000F0160000}"/>
    <cellStyle name="s_Sheet5_RD en Cifras 2010_Comercio Exterior_RD en Cifras 2010. Precios_Dominicana en cifras economicas consolidado para complet 3-" xfId="1887" xr:uid="{00000000-0005-0000-0000-0000F1160000}"/>
    <cellStyle name="s_Sheet5_RD en Cifras 2010_Comercio Exterior_RD en Cifras 2010. Precios_homicidio 2010" xfId="1888" xr:uid="{00000000-0005-0000-0000-0000F2160000}"/>
    <cellStyle name="s_Sheet5_RD en Cifras 2010_Comercio Exterior_RD en Cifras 2010. Precios_Libro2" xfId="1889" xr:uid="{00000000-0005-0000-0000-0000F3160000}"/>
    <cellStyle name="s_Sheet5_RD en Cifras 2010_Comercio Exterior_RD en Cifras 2010. Precios_RD Cifras 2011" xfId="1930" xr:uid="{00000000-0005-0000-0000-0000F4160000}"/>
    <cellStyle name="s_Volumen de la Producción Industrial para el anuario EE.2010" xfId="805" xr:uid="{00000000-0005-0000-0000-0000F5160000}"/>
    <cellStyle name="Salida 2" xfId="806" xr:uid="{00000000-0005-0000-0000-0000F6160000}"/>
    <cellStyle name="Salida 2 2" xfId="941" xr:uid="{00000000-0005-0000-0000-0000F7160000}"/>
    <cellStyle name="Salida 2 2 2" xfId="1891" xr:uid="{00000000-0005-0000-0000-0000F8160000}"/>
    <cellStyle name="Salida 2 2 2 2" xfId="4031" xr:uid="{00000000-0005-0000-0000-0000F9160000}"/>
    <cellStyle name="Salida 2 3" xfId="4617" xr:uid="{00000000-0005-0000-0000-0000FA160000}"/>
    <cellStyle name="Salida 2 4" xfId="4970" xr:uid="{00000000-0005-0000-0000-0000FB160000}"/>
    <cellStyle name="Salida 3" xfId="942" xr:uid="{00000000-0005-0000-0000-0000FC160000}"/>
    <cellStyle name="Salida 3 2" xfId="1892" xr:uid="{00000000-0005-0000-0000-0000FD160000}"/>
    <cellStyle name="Salida 3 2 2" xfId="4032" xr:uid="{00000000-0005-0000-0000-0000FE160000}"/>
    <cellStyle name="Salida 3 3" xfId="4618" xr:uid="{00000000-0005-0000-0000-0000FF160000}"/>
    <cellStyle name="Salida 3 4" xfId="4955" xr:uid="{00000000-0005-0000-0000-000000170000}"/>
    <cellStyle name="Salida 4" xfId="943" xr:uid="{00000000-0005-0000-0000-000001170000}"/>
    <cellStyle name="Salida 4 2" xfId="1893" xr:uid="{00000000-0005-0000-0000-000002170000}"/>
    <cellStyle name="Salida 4 2 2" xfId="4033" xr:uid="{00000000-0005-0000-0000-000003170000}"/>
    <cellStyle name="Salida 4 3" xfId="4619" xr:uid="{00000000-0005-0000-0000-000004170000}"/>
    <cellStyle name="Salida 4 4" xfId="4881" xr:uid="{00000000-0005-0000-0000-000005170000}"/>
    <cellStyle name="Salida 5" xfId="1890" xr:uid="{00000000-0005-0000-0000-000006170000}"/>
    <cellStyle name="Salida 5 2" xfId="3910" xr:uid="{00000000-0005-0000-0000-000007170000}"/>
    <cellStyle name="Salida 6" xfId="4616" xr:uid="{00000000-0005-0000-0000-000008170000}"/>
    <cellStyle name="Salida 7" xfId="4861" xr:uid="{00000000-0005-0000-0000-000009170000}"/>
    <cellStyle name="Sep. milhar [2]" xfId="2685" xr:uid="{00000000-0005-0000-0000-00000A170000}"/>
    <cellStyle name="Separador de m" xfId="2686" xr:uid="{00000000-0005-0000-0000-00000B170000}"/>
    <cellStyle name="Separador de milhares [0]_A" xfId="2687" xr:uid="{00000000-0005-0000-0000-00000C170000}"/>
    <cellStyle name="Separador de milhares_A" xfId="2688" xr:uid="{00000000-0005-0000-0000-00000D170000}"/>
    <cellStyle name="Style 27" xfId="2689" xr:uid="{00000000-0005-0000-0000-00000E170000}"/>
    <cellStyle name="Testo avviso" xfId="807" xr:uid="{00000000-0005-0000-0000-00000F170000}"/>
    <cellStyle name="Testo descrittivo" xfId="808" xr:uid="{00000000-0005-0000-0000-000010170000}"/>
    <cellStyle name="Text" xfId="2690" xr:uid="{00000000-0005-0000-0000-000011170000}"/>
    <cellStyle name="Texto de advertencia 2" xfId="809" xr:uid="{00000000-0005-0000-0000-000012170000}"/>
    <cellStyle name="Texto de advertencia 2 2" xfId="1894" xr:uid="{00000000-0005-0000-0000-000013170000}"/>
    <cellStyle name="Texto de advertencia 2 2 2" xfId="4034" xr:uid="{00000000-0005-0000-0000-000014170000}"/>
    <cellStyle name="Texto de advertencia 2 3" xfId="4620" xr:uid="{00000000-0005-0000-0000-000015170000}"/>
    <cellStyle name="Texto de advertencia 2 4" xfId="4866" xr:uid="{00000000-0005-0000-0000-000016170000}"/>
    <cellStyle name="Texto de advertencia 3" xfId="944" xr:uid="{00000000-0005-0000-0000-000017170000}"/>
    <cellStyle name="Texto de advertencia 3 2" xfId="1895" xr:uid="{00000000-0005-0000-0000-000018170000}"/>
    <cellStyle name="Texto de advertencia 3 2 2" xfId="4035" xr:uid="{00000000-0005-0000-0000-000019170000}"/>
    <cellStyle name="Texto de advertencia 3 3" xfId="4621" xr:uid="{00000000-0005-0000-0000-00001A170000}"/>
    <cellStyle name="Texto de advertencia 3 4" xfId="4971" xr:uid="{00000000-0005-0000-0000-00001B170000}"/>
    <cellStyle name="Texto de advertencia 4" xfId="945" xr:uid="{00000000-0005-0000-0000-00001C170000}"/>
    <cellStyle name="Texto de advertencia 4 2" xfId="1896" xr:uid="{00000000-0005-0000-0000-00001D170000}"/>
    <cellStyle name="Texto de advertencia 4 2 2" xfId="4036" xr:uid="{00000000-0005-0000-0000-00001E170000}"/>
    <cellStyle name="Texto de advertencia 4 3" xfId="4622" xr:uid="{00000000-0005-0000-0000-00001F170000}"/>
    <cellStyle name="Texto de advertencia 4 4" xfId="4954" xr:uid="{00000000-0005-0000-0000-000020170000}"/>
    <cellStyle name="Texto de advertencia 5" xfId="3911" xr:uid="{00000000-0005-0000-0000-000021170000}"/>
    <cellStyle name="Texto explicativo 2" xfId="810" xr:uid="{00000000-0005-0000-0000-000022170000}"/>
    <cellStyle name="Texto explicativo 2 2" xfId="1898" xr:uid="{00000000-0005-0000-0000-000023170000}"/>
    <cellStyle name="Texto explicativo 2 2 2" xfId="4037" xr:uid="{00000000-0005-0000-0000-000024170000}"/>
    <cellStyle name="Texto explicativo 2 3" xfId="4624" xr:uid="{00000000-0005-0000-0000-000025170000}"/>
    <cellStyle name="Texto explicativo 2 4" xfId="4681" xr:uid="{00000000-0005-0000-0000-000026170000}"/>
    <cellStyle name="Texto explicativo 3" xfId="946" xr:uid="{00000000-0005-0000-0000-000027170000}"/>
    <cellStyle name="Texto explicativo 3 2" xfId="1899" xr:uid="{00000000-0005-0000-0000-000028170000}"/>
    <cellStyle name="Texto explicativo 3 2 2" xfId="4038" xr:uid="{00000000-0005-0000-0000-000029170000}"/>
    <cellStyle name="Texto explicativo 3 3" xfId="4625" xr:uid="{00000000-0005-0000-0000-00002A170000}"/>
    <cellStyle name="Texto explicativo 3 4" xfId="4287" xr:uid="{00000000-0005-0000-0000-00002B170000}"/>
    <cellStyle name="Texto explicativo 4" xfId="947" xr:uid="{00000000-0005-0000-0000-00002C170000}"/>
    <cellStyle name="Texto explicativo 4 2" xfId="1900" xr:uid="{00000000-0005-0000-0000-00002D170000}"/>
    <cellStyle name="Texto explicativo 4 2 2" xfId="4039" xr:uid="{00000000-0005-0000-0000-00002E170000}"/>
    <cellStyle name="Texto explicativo 4 3" xfId="4626" xr:uid="{00000000-0005-0000-0000-00002F170000}"/>
    <cellStyle name="Texto explicativo 4 4" xfId="4993" xr:uid="{00000000-0005-0000-0000-000030170000}"/>
    <cellStyle name="Texto explicativo 5" xfId="1897" xr:uid="{00000000-0005-0000-0000-000031170000}"/>
    <cellStyle name="Texto explicativo 5 2" xfId="3912" xr:uid="{00000000-0005-0000-0000-000032170000}"/>
    <cellStyle name="Texto explicativo 6" xfId="4623" xr:uid="{00000000-0005-0000-0000-000033170000}"/>
    <cellStyle name="Texto explicativo 7" xfId="4880" xr:uid="{00000000-0005-0000-0000-000034170000}"/>
    <cellStyle name="Title" xfId="811" xr:uid="{00000000-0005-0000-0000-000035170000}"/>
    <cellStyle name="Titolo" xfId="812" xr:uid="{00000000-0005-0000-0000-000036170000}"/>
    <cellStyle name="Titolo 1" xfId="813" xr:uid="{00000000-0005-0000-0000-000037170000}"/>
    <cellStyle name="Titolo 2" xfId="814" xr:uid="{00000000-0005-0000-0000-000038170000}"/>
    <cellStyle name="Titolo 3" xfId="815" xr:uid="{00000000-0005-0000-0000-000039170000}"/>
    <cellStyle name="Titolo 4" xfId="816" xr:uid="{00000000-0005-0000-0000-00003A170000}"/>
    <cellStyle name="Titolo_3.21-01" xfId="817" xr:uid="{00000000-0005-0000-0000-00003B170000}"/>
    <cellStyle name="Título 1 2" xfId="819" xr:uid="{00000000-0005-0000-0000-00003C170000}"/>
    <cellStyle name="Título 1 2 2" xfId="1903" xr:uid="{00000000-0005-0000-0000-00003D170000}"/>
    <cellStyle name="Título 1 2 2 2" xfId="4040" xr:uid="{00000000-0005-0000-0000-00003E170000}"/>
    <cellStyle name="Título 1 2 3" xfId="4629" xr:uid="{00000000-0005-0000-0000-00003F170000}"/>
    <cellStyle name="Título 1 2 4" xfId="4879" xr:uid="{00000000-0005-0000-0000-000040170000}"/>
    <cellStyle name="Título 1 3" xfId="948" xr:uid="{00000000-0005-0000-0000-000041170000}"/>
    <cellStyle name="Título 1 3 2" xfId="1904" xr:uid="{00000000-0005-0000-0000-000042170000}"/>
    <cellStyle name="Título 1 3 2 2" xfId="4041" xr:uid="{00000000-0005-0000-0000-000043170000}"/>
    <cellStyle name="Título 1 3 3" xfId="4630" xr:uid="{00000000-0005-0000-0000-000044170000}"/>
    <cellStyle name="Título 1 3 4" xfId="4680" xr:uid="{00000000-0005-0000-0000-000045170000}"/>
    <cellStyle name="Título 1 4" xfId="949" xr:uid="{00000000-0005-0000-0000-000046170000}"/>
    <cellStyle name="Título 1 4 2" xfId="1905" xr:uid="{00000000-0005-0000-0000-000047170000}"/>
    <cellStyle name="Título 1 4 2 2" xfId="4042" xr:uid="{00000000-0005-0000-0000-000048170000}"/>
    <cellStyle name="Título 1 4 3" xfId="4631" xr:uid="{00000000-0005-0000-0000-000049170000}"/>
    <cellStyle name="Título 1 4 4" xfId="4285" xr:uid="{00000000-0005-0000-0000-00004A170000}"/>
    <cellStyle name="Título 1 5" xfId="1902" xr:uid="{00000000-0005-0000-0000-00004B170000}"/>
    <cellStyle name="Título 1 5 2" xfId="3914" xr:uid="{00000000-0005-0000-0000-00004C170000}"/>
    <cellStyle name="Título 1 6" xfId="4628" xr:uid="{00000000-0005-0000-0000-00004D170000}"/>
    <cellStyle name="Título 1 7" xfId="4953" xr:uid="{00000000-0005-0000-0000-00004E170000}"/>
    <cellStyle name="Título 2 2" xfId="820" xr:uid="{00000000-0005-0000-0000-00004F170000}"/>
    <cellStyle name="Título 2 2 2" xfId="1907" xr:uid="{00000000-0005-0000-0000-000050170000}"/>
    <cellStyle name="Título 2 2 2 2" xfId="4043" xr:uid="{00000000-0005-0000-0000-000051170000}"/>
    <cellStyle name="Título 2 2 3" xfId="4633" xr:uid="{00000000-0005-0000-0000-000052170000}"/>
    <cellStyle name="Título 2 2 4" xfId="4678" xr:uid="{00000000-0005-0000-0000-000053170000}"/>
    <cellStyle name="Título 2 3" xfId="950" xr:uid="{00000000-0005-0000-0000-000054170000}"/>
    <cellStyle name="Título 2 3 2" xfId="1908" xr:uid="{00000000-0005-0000-0000-000055170000}"/>
    <cellStyle name="Título 2 3 2 2" xfId="4044" xr:uid="{00000000-0005-0000-0000-000056170000}"/>
    <cellStyle name="Título 2 3 3" xfId="4634" xr:uid="{00000000-0005-0000-0000-000057170000}"/>
    <cellStyle name="Título 2 3 4" xfId="4936" xr:uid="{00000000-0005-0000-0000-000058170000}"/>
    <cellStyle name="Título 2 4" xfId="951" xr:uid="{00000000-0005-0000-0000-000059170000}"/>
    <cellStyle name="Título 2 4 2" xfId="1909" xr:uid="{00000000-0005-0000-0000-00005A170000}"/>
    <cellStyle name="Título 2 4 2 2" xfId="4045" xr:uid="{00000000-0005-0000-0000-00005B170000}"/>
    <cellStyle name="Título 2 4 3" xfId="4635" xr:uid="{00000000-0005-0000-0000-00005C170000}"/>
    <cellStyle name="Título 2 4 4" xfId="4871" xr:uid="{00000000-0005-0000-0000-00005D170000}"/>
    <cellStyle name="Título 2 5" xfId="1906" xr:uid="{00000000-0005-0000-0000-00005E170000}"/>
    <cellStyle name="Título 2 5 2" xfId="3915" xr:uid="{00000000-0005-0000-0000-00005F170000}"/>
    <cellStyle name="Título 2 6" xfId="4632" xr:uid="{00000000-0005-0000-0000-000060170000}"/>
    <cellStyle name="Título 2 7" xfId="4679" xr:uid="{00000000-0005-0000-0000-000061170000}"/>
    <cellStyle name="Título 3 2" xfId="821" xr:uid="{00000000-0005-0000-0000-000062170000}"/>
    <cellStyle name="Título 3 2 2" xfId="1911" xr:uid="{00000000-0005-0000-0000-000063170000}"/>
    <cellStyle name="Título 3 2 2 2" xfId="4046" xr:uid="{00000000-0005-0000-0000-000064170000}"/>
    <cellStyle name="Título 3 2 3" xfId="4637" xr:uid="{00000000-0005-0000-0000-000065170000}"/>
    <cellStyle name="Título 3 2 4" xfId="4952" xr:uid="{00000000-0005-0000-0000-000066170000}"/>
    <cellStyle name="Título 3 3" xfId="952" xr:uid="{00000000-0005-0000-0000-000067170000}"/>
    <cellStyle name="Título 3 3 2" xfId="1912" xr:uid="{00000000-0005-0000-0000-000068170000}"/>
    <cellStyle name="Título 3 3 2 2" xfId="4047" xr:uid="{00000000-0005-0000-0000-000069170000}"/>
    <cellStyle name="Título 3 3 3" xfId="4638" xr:uid="{00000000-0005-0000-0000-00006A170000}"/>
    <cellStyle name="Título 3 3 4" xfId="4878" xr:uid="{00000000-0005-0000-0000-00006B170000}"/>
    <cellStyle name="Título 3 4" xfId="953" xr:uid="{00000000-0005-0000-0000-00006C170000}"/>
    <cellStyle name="Título 3 4 2" xfId="1913" xr:uid="{00000000-0005-0000-0000-00006D170000}"/>
    <cellStyle name="Título 3 4 2 2" xfId="4048" xr:uid="{00000000-0005-0000-0000-00006E170000}"/>
    <cellStyle name="Título 3 4 3" xfId="4639" xr:uid="{00000000-0005-0000-0000-00006F170000}"/>
    <cellStyle name="Título 3 4 4" xfId="4855" xr:uid="{00000000-0005-0000-0000-000070170000}"/>
    <cellStyle name="Título 3 5" xfId="1910" xr:uid="{00000000-0005-0000-0000-000071170000}"/>
    <cellStyle name="Título 3 5 2" xfId="3916" xr:uid="{00000000-0005-0000-0000-000072170000}"/>
    <cellStyle name="Título 3 6" xfId="4636" xr:uid="{00000000-0005-0000-0000-000073170000}"/>
    <cellStyle name="Título 3 7" xfId="4973" xr:uid="{00000000-0005-0000-0000-000074170000}"/>
    <cellStyle name="Título 4" xfId="818" xr:uid="{00000000-0005-0000-0000-000075170000}"/>
    <cellStyle name="Título 4 2" xfId="1914" xr:uid="{00000000-0005-0000-0000-000076170000}"/>
    <cellStyle name="Título 4 2 2" xfId="4049" xr:uid="{00000000-0005-0000-0000-000077170000}"/>
    <cellStyle name="Título 4 3" xfId="4640" xr:uid="{00000000-0005-0000-0000-000078170000}"/>
    <cellStyle name="Título 4 4" xfId="5014" xr:uid="{00000000-0005-0000-0000-000079170000}"/>
    <cellStyle name="Título 5" xfId="954" xr:uid="{00000000-0005-0000-0000-00007A170000}"/>
    <cellStyle name="Título 5 2" xfId="1915" xr:uid="{00000000-0005-0000-0000-00007B170000}"/>
    <cellStyle name="Título 5 2 2" xfId="4050" xr:uid="{00000000-0005-0000-0000-00007C170000}"/>
    <cellStyle name="Título 5 3" xfId="4641" xr:uid="{00000000-0005-0000-0000-00007D170000}"/>
    <cellStyle name="Título 5 4" xfId="4872" xr:uid="{00000000-0005-0000-0000-00007E170000}"/>
    <cellStyle name="Título 6" xfId="955" xr:uid="{00000000-0005-0000-0000-00007F170000}"/>
    <cellStyle name="Título 6 2" xfId="1916" xr:uid="{00000000-0005-0000-0000-000080170000}"/>
    <cellStyle name="Título 6 2 2" xfId="4051" xr:uid="{00000000-0005-0000-0000-000081170000}"/>
    <cellStyle name="Título 6 3" xfId="4642" xr:uid="{00000000-0005-0000-0000-000082170000}"/>
    <cellStyle name="Título 6 4" xfId="4974" xr:uid="{00000000-0005-0000-0000-000083170000}"/>
    <cellStyle name="Título 7" xfId="1901" xr:uid="{00000000-0005-0000-0000-000084170000}"/>
    <cellStyle name="Título 7 2" xfId="3913" xr:uid="{00000000-0005-0000-0000-000085170000}"/>
    <cellStyle name="Título 8" xfId="4627" xr:uid="{00000000-0005-0000-0000-000086170000}"/>
    <cellStyle name="Título 9" xfId="4972" xr:uid="{00000000-0005-0000-0000-000087170000}"/>
    <cellStyle name="Titulo1" xfId="2691" xr:uid="{00000000-0005-0000-0000-000088170000}"/>
    <cellStyle name="Titulo2" xfId="2692" xr:uid="{00000000-0005-0000-0000-000089170000}"/>
    <cellStyle name="TopGrey" xfId="822" xr:uid="{00000000-0005-0000-0000-00008A170000}"/>
    <cellStyle name="TopGrey 2" xfId="1917" xr:uid="{00000000-0005-0000-0000-00008B170000}"/>
    <cellStyle name="TopGrey 2 2" xfId="3917" xr:uid="{00000000-0005-0000-0000-00008C170000}"/>
    <cellStyle name="TopGrey 3" xfId="4643" xr:uid="{00000000-0005-0000-0000-00008D170000}"/>
    <cellStyle name="TopGrey 4" xfId="4951" xr:uid="{00000000-0005-0000-0000-00008E170000}"/>
    <cellStyle name="Total 2" xfId="823" xr:uid="{00000000-0005-0000-0000-00008F170000}"/>
    <cellStyle name="Total 2 2" xfId="956" xr:uid="{00000000-0005-0000-0000-000090170000}"/>
    <cellStyle name="Total 2 2 2" xfId="1918" xr:uid="{00000000-0005-0000-0000-000091170000}"/>
    <cellStyle name="Total 2 2 2 2" xfId="4052" xr:uid="{00000000-0005-0000-0000-000092170000}"/>
    <cellStyle name="Total 2 3" xfId="4644" xr:uid="{00000000-0005-0000-0000-000093170000}"/>
    <cellStyle name="Total 2 4" xfId="4677" xr:uid="{00000000-0005-0000-0000-000094170000}"/>
    <cellStyle name="Total 3" xfId="957" xr:uid="{00000000-0005-0000-0000-000095170000}"/>
    <cellStyle name="Total 3 2" xfId="1919" xr:uid="{00000000-0005-0000-0000-000096170000}"/>
    <cellStyle name="Total 3 2 2" xfId="4053" xr:uid="{00000000-0005-0000-0000-000097170000}"/>
    <cellStyle name="Total 3 3" xfId="4645" xr:uid="{00000000-0005-0000-0000-000098170000}"/>
    <cellStyle name="Total 3 4" xfId="5018" xr:uid="{00000000-0005-0000-0000-000099170000}"/>
    <cellStyle name="Total 4" xfId="958" xr:uid="{00000000-0005-0000-0000-00009A170000}"/>
    <cellStyle name="Total 4 2" xfId="1920" xr:uid="{00000000-0005-0000-0000-00009B170000}"/>
    <cellStyle name="Total 4 2 2" xfId="4054" xr:uid="{00000000-0005-0000-0000-00009C170000}"/>
    <cellStyle name="Total 4 3" xfId="4646" xr:uid="{00000000-0005-0000-0000-00009D170000}"/>
    <cellStyle name="Total 4 4" xfId="4873" xr:uid="{00000000-0005-0000-0000-00009E170000}"/>
    <cellStyle name="Totale" xfId="824" xr:uid="{00000000-0005-0000-0000-00009F170000}"/>
    <cellStyle name="Unprot" xfId="825" xr:uid="{00000000-0005-0000-0000-0000A0170000}"/>
    <cellStyle name="Unprot 2" xfId="1921" xr:uid="{00000000-0005-0000-0000-0000A1170000}"/>
    <cellStyle name="Unprot 2 2" xfId="3918" xr:uid="{00000000-0005-0000-0000-0000A2170000}"/>
    <cellStyle name="Unprot 3" xfId="4647" xr:uid="{00000000-0005-0000-0000-0000A3170000}"/>
    <cellStyle name="Unprot 4" xfId="4950" xr:uid="{00000000-0005-0000-0000-0000A4170000}"/>
    <cellStyle name="Unprot$" xfId="826" xr:uid="{00000000-0005-0000-0000-0000A5170000}"/>
    <cellStyle name="Unprot$ 2" xfId="1922" xr:uid="{00000000-0005-0000-0000-0000A6170000}"/>
    <cellStyle name="Unprot$ 2 2" xfId="3919" xr:uid="{00000000-0005-0000-0000-0000A7170000}"/>
    <cellStyle name="Unprot$ 3" xfId="4648" xr:uid="{00000000-0005-0000-0000-0000A8170000}"/>
    <cellStyle name="Unprot$ 4" xfId="4877" xr:uid="{00000000-0005-0000-0000-0000A9170000}"/>
    <cellStyle name="Unprot_3.10-03 Número de buques en comercio exterior por trimestre, según puerto, 2007-2008" xfId="827" xr:uid="{00000000-0005-0000-0000-0000AA170000}"/>
    <cellStyle name="Unprotect" xfId="828" xr:uid="{00000000-0005-0000-0000-0000AB170000}"/>
    <cellStyle name="Unprotect 2" xfId="1923" xr:uid="{00000000-0005-0000-0000-0000AC170000}"/>
    <cellStyle name="Unprotect 2 2" xfId="3920" xr:uid="{00000000-0005-0000-0000-0000AD170000}"/>
    <cellStyle name="Unprotect 3" xfId="4650" xr:uid="{00000000-0005-0000-0000-0000AE170000}"/>
    <cellStyle name="Unprotect 4" xfId="4994" xr:uid="{00000000-0005-0000-0000-0000AF170000}"/>
    <cellStyle name="V¡rgula" xfId="2693" xr:uid="{00000000-0005-0000-0000-0000B0170000}"/>
    <cellStyle name="V¡rgula0" xfId="2694" xr:uid="{00000000-0005-0000-0000-0000B1170000}"/>
    <cellStyle name="Valore non valido" xfId="829" xr:uid="{00000000-0005-0000-0000-0000B2170000}"/>
    <cellStyle name="Valore non valido 2" xfId="1924" xr:uid="{00000000-0005-0000-0000-0000B3170000}"/>
    <cellStyle name="Valore non valido 2 2" xfId="3921" xr:uid="{00000000-0005-0000-0000-0000B4170000}"/>
    <cellStyle name="Valore non valido 3" xfId="4651" xr:uid="{00000000-0005-0000-0000-0000B5170000}"/>
    <cellStyle name="Valore non valido 4" xfId="4874" xr:uid="{00000000-0005-0000-0000-0000B6170000}"/>
    <cellStyle name="Valore valido" xfId="830" xr:uid="{00000000-0005-0000-0000-0000B7170000}"/>
    <cellStyle name="Valore valido 2" xfId="1925" xr:uid="{00000000-0005-0000-0000-0000B8170000}"/>
    <cellStyle name="Valore valido 2 2" xfId="3922" xr:uid="{00000000-0005-0000-0000-0000B9170000}"/>
    <cellStyle name="Valore valido 3" xfId="4652" xr:uid="{00000000-0005-0000-0000-0000BA170000}"/>
    <cellStyle name="Valore valido 4" xfId="4975" xr:uid="{00000000-0005-0000-0000-0000BB170000}"/>
    <cellStyle name="Vírgula" xfId="2695" xr:uid="{00000000-0005-0000-0000-0000BC170000}"/>
    <cellStyle name="Warning Text" xfId="831" xr:uid="{00000000-0005-0000-0000-0000BD170000}"/>
    <cellStyle name="ДАТА" xfId="2696" xr:uid="{00000000-0005-0000-0000-0000BE170000}"/>
    <cellStyle name="ДЕНЕЖНЫЙ_BOPENGC" xfId="2697" xr:uid="{00000000-0005-0000-0000-0000BF170000}"/>
    <cellStyle name="ЗАГОЛОВОК1" xfId="2698" xr:uid="{00000000-0005-0000-0000-0000C0170000}"/>
    <cellStyle name="ЗАГОЛОВОК2" xfId="2699" xr:uid="{00000000-0005-0000-0000-0000C1170000}"/>
    <cellStyle name="ИТОГОВЫЙ" xfId="2700" xr:uid="{00000000-0005-0000-0000-0000C2170000}"/>
    <cellStyle name="Обычный_BOPENGC" xfId="2701" xr:uid="{00000000-0005-0000-0000-0000C3170000}"/>
    <cellStyle name="ПРОЦЕНТНЫЙ_BOPENGC" xfId="2702" xr:uid="{00000000-0005-0000-0000-0000C4170000}"/>
    <cellStyle name="ТЕКСТ" xfId="2703" xr:uid="{00000000-0005-0000-0000-0000C5170000}"/>
    <cellStyle name="ФИКСИРОВАННЫЙ" xfId="2704" xr:uid="{00000000-0005-0000-0000-0000C6170000}"/>
    <cellStyle name="ФИНАНСОВЫЙ_BOPENGC" xfId="2705" xr:uid="{00000000-0005-0000-0000-0000C7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0</xdr:row>
      <xdr:rowOff>47626</xdr:rowOff>
    </xdr:from>
    <xdr:to>
      <xdr:col>3</xdr:col>
      <xdr:colOff>1333500</xdr:colOff>
      <xdr:row>0</xdr:row>
      <xdr:rowOff>295276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76851" y="47626"/>
          <a:ext cx="466724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542926</xdr:colOff>
      <xdr:row>0</xdr:row>
      <xdr:rowOff>57150</xdr:rowOff>
    </xdr:from>
    <xdr:to>
      <xdr:col>4</xdr:col>
      <xdr:colOff>1076326</xdr:colOff>
      <xdr:row>1</xdr:row>
      <xdr:rowOff>9525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9726" y="57150"/>
          <a:ext cx="53340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590551</xdr:colOff>
      <xdr:row>0</xdr:row>
      <xdr:rowOff>38100</xdr:rowOff>
    </xdr:from>
    <xdr:to>
      <xdr:col>4</xdr:col>
      <xdr:colOff>1123951</xdr:colOff>
      <xdr:row>1</xdr:row>
      <xdr:rowOff>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67351" y="38100"/>
          <a:ext cx="53340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1371600</xdr:colOff>
      <xdr:row>0</xdr:row>
      <xdr:rowOff>47625</xdr:rowOff>
    </xdr:from>
    <xdr:to>
      <xdr:col>3</xdr:col>
      <xdr:colOff>1905000</xdr:colOff>
      <xdr:row>0</xdr:row>
      <xdr:rowOff>333375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8825" y="47625"/>
          <a:ext cx="53340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0</xdr:row>
      <xdr:rowOff>38100</xdr:rowOff>
    </xdr:from>
    <xdr:to>
      <xdr:col>3</xdr:col>
      <xdr:colOff>1381125</xdr:colOff>
      <xdr:row>0</xdr:row>
      <xdr:rowOff>304801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0" y="38100"/>
          <a:ext cx="533400" cy="2667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38100</xdr:rowOff>
    </xdr:from>
    <xdr:to>
      <xdr:col>3</xdr:col>
      <xdr:colOff>1257300</xdr:colOff>
      <xdr:row>0</xdr:row>
      <xdr:rowOff>333376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0100" y="38100"/>
          <a:ext cx="533400" cy="2952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19050</xdr:rowOff>
    </xdr:from>
    <xdr:to>
      <xdr:col>3</xdr:col>
      <xdr:colOff>1476375</xdr:colOff>
      <xdr:row>0</xdr:row>
      <xdr:rowOff>314325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5400" y="19050"/>
          <a:ext cx="514350" cy="295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0</xdr:row>
      <xdr:rowOff>28576</xdr:rowOff>
    </xdr:from>
    <xdr:to>
      <xdr:col>3</xdr:col>
      <xdr:colOff>1590675</xdr:colOff>
      <xdr:row>0</xdr:row>
      <xdr:rowOff>295275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FF8EFED4-2D36-474C-BFEA-9D571974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1125" y="28576"/>
          <a:ext cx="542925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activeCell="A2" sqref="A2:D2"/>
    </sheetView>
  </sheetViews>
  <sheetFormatPr baseColWidth="10" defaultColWidth="11.44140625" defaultRowHeight="14.4"/>
  <cols>
    <col min="1" max="1" width="22.6640625" style="1" customWidth="1"/>
    <col min="2" max="2" width="21.6640625" style="30" customWidth="1"/>
    <col min="3" max="4" width="21.6640625" style="1" customWidth="1"/>
    <col min="5" max="5" width="11.44140625" style="1"/>
    <col min="6" max="6" width="14.33203125" style="1" customWidth="1"/>
    <col min="7" max="7" width="13.6640625" style="1" customWidth="1"/>
    <col min="8" max="8" width="12.88671875" style="1" customWidth="1"/>
    <col min="9" max="16384" width="11.44140625" style="1"/>
  </cols>
  <sheetData>
    <row r="1" spans="1:6" ht="25.5" customHeight="1"/>
    <row r="2" spans="1:6" ht="25.5" customHeight="1">
      <c r="A2" s="68" t="s">
        <v>27</v>
      </c>
      <c r="B2" s="68"/>
      <c r="C2" s="68"/>
      <c r="D2" s="68"/>
      <c r="E2" s="6"/>
      <c r="F2" s="6"/>
    </row>
    <row r="3" spans="1:6" ht="12.75" customHeight="1">
      <c r="A3" s="68" t="s">
        <v>4</v>
      </c>
      <c r="B3" s="68"/>
      <c r="C3" s="68"/>
      <c r="D3" s="68"/>
      <c r="E3" s="5"/>
      <c r="F3" s="5"/>
    </row>
    <row r="4" spans="1:6" ht="4.5" customHeight="1">
      <c r="A4" s="7"/>
      <c r="B4" s="31"/>
      <c r="C4" s="7"/>
      <c r="D4" s="7"/>
      <c r="E4" s="5"/>
      <c r="F4" s="5"/>
    </row>
    <row r="5" spans="1:6" s="30" customFormat="1" ht="12.75" customHeight="1">
      <c r="A5" s="27" t="s">
        <v>5</v>
      </c>
      <c r="B5" s="14" t="s">
        <v>0</v>
      </c>
      <c r="C5" s="14" t="s">
        <v>1</v>
      </c>
      <c r="D5" s="14" t="s">
        <v>2</v>
      </c>
      <c r="E5" s="29"/>
      <c r="F5" s="29"/>
    </row>
    <row r="6" spans="1:6" s="30" customFormat="1" ht="12.75" customHeight="1">
      <c r="A6" s="21" t="s">
        <v>0</v>
      </c>
      <c r="B6" s="47">
        <f>SUM(C6:D6)</f>
        <v>120455489966.6564</v>
      </c>
      <c r="C6" s="47">
        <f>SUM(C7:C18)</f>
        <v>100447163657.21553</v>
      </c>
      <c r="D6" s="47">
        <f>SUM(D7:D18)</f>
        <v>20008326309.440868</v>
      </c>
      <c r="E6" s="29"/>
      <c r="F6" s="29"/>
    </row>
    <row r="7" spans="1:6" ht="12.75" customHeight="1">
      <c r="A7" s="22" t="s">
        <v>3</v>
      </c>
      <c r="B7" s="47">
        <f t="shared" ref="B7:B18" si="0">SUM(C7:D7)</f>
        <v>8285265302.0668831</v>
      </c>
      <c r="C7" s="49">
        <v>7355332476.7178459</v>
      </c>
      <c r="D7" s="49">
        <v>929932825.34903705</v>
      </c>
      <c r="E7" s="5"/>
      <c r="F7" s="5"/>
    </row>
    <row r="8" spans="1:6" ht="12.75" customHeight="1">
      <c r="A8" s="22" t="s">
        <v>7</v>
      </c>
      <c r="B8" s="47">
        <f t="shared" si="0"/>
        <v>14468145819.240562</v>
      </c>
      <c r="C8" s="49">
        <v>14117043011.761768</v>
      </c>
      <c r="D8" s="49">
        <v>351102807.47879499</v>
      </c>
      <c r="E8" s="5"/>
      <c r="F8" s="5"/>
    </row>
    <row r="9" spans="1:6" ht="12.75" customHeight="1">
      <c r="A9" s="22" t="s">
        <v>8</v>
      </c>
      <c r="B9" s="47">
        <f t="shared" si="0"/>
        <v>11313038374.369019</v>
      </c>
      <c r="C9" s="49">
        <v>9294984082.818119</v>
      </c>
      <c r="D9" s="49">
        <v>2018054291.5509</v>
      </c>
      <c r="E9" s="5"/>
      <c r="F9" s="5"/>
    </row>
    <row r="10" spans="1:6" ht="12.75" customHeight="1">
      <c r="A10" s="22" t="s">
        <v>9</v>
      </c>
      <c r="B10" s="47">
        <f t="shared" si="0"/>
        <v>6994772241.0600147</v>
      </c>
      <c r="C10" s="49">
        <v>6679308376.5538712</v>
      </c>
      <c r="D10" s="49">
        <v>315463864.50614399</v>
      </c>
      <c r="E10" s="5"/>
      <c r="F10" s="5"/>
    </row>
    <row r="11" spans="1:6" ht="12.75" customHeight="1">
      <c r="A11" s="22" t="s">
        <v>10</v>
      </c>
      <c r="B11" s="47">
        <f t="shared" si="0"/>
        <v>11381783611.979774</v>
      </c>
      <c r="C11" s="49">
        <v>10507958929.549112</v>
      </c>
      <c r="D11" s="49">
        <v>873824682.43066299</v>
      </c>
      <c r="E11" s="5"/>
      <c r="F11" s="5"/>
    </row>
    <row r="12" spans="1:6" ht="12.75" customHeight="1">
      <c r="A12" s="22" t="s">
        <v>11</v>
      </c>
      <c r="B12" s="47">
        <f t="shared" si="0"/>
        <v>13548342182.007267</v>
      </c>
      <c r="C12" s="49">
        <v>13285851870.787401</v>
      </c>
      <c r="D12" s="49">
        <v>262490311.21986499</v>
      </c>
      <c r="E12" s="5"/>
      <c r="F12" s="5"/>
    </row>
    <row r="13" spans="1:6" ht="12.75" customHeight="1">
      <c r="A13" s="22" t="s">
        <v>12</v>
      </c>
      <c r="B13" s="47">
        <f t="shared" si="0"/>
        <v>11371108389.022865</v>
      </c>
      <c r="C13" s="49">
        <v>10466412774.453278</v>
      </c>
      <c r="D13" s="49">
        <v>904695614.56958795</v>
      </c>
      <c r="E13" s="5"/>
      <c r="F13" s="5"/>
    </row>
    <row r="14" spans="1:6" ht="12.75" customHeight="1">
      <c r="A14" s="22" t="s">
        <v>13</v>
      </c>
      <c r="B14" s="47">
        <f t="shared" si="0"/>
        <v>11948958913.421761</v>
      </c>
      <c r="C14" s="49">
        <v>5670443875.8645325</v>
      </c>
      <c r="D14" s="49">
        <v>6278515037.557229</v>
      </c>
      <c r="E14" s="5"/>
      <c r="F14" s="5"/>
    </row>
    <row r="15" spans="1:6" ht="12.75" customHeight="1">
      <c r="A15" s="22" t="s">
        <v>14</v>
      </c>
      <c r="B15" s="47">
        <f t="shared" si="0"/>
        <v>15410889013.803871</v>
      </c>
      <c r="C15" s="49">
        <v>10855859161.635357</v>
      </c>
      <c r="D15" s="49">
        <v>4555029852.1685143</v>
      </c>
      <c r="E15" s="5"/>
      <c r="F15" s="5"/>
    </row>
    <row r="16" spans="1:6" ht="12.75" customHeight="1">
      <c r="A16" s="22" t="s">
        <v>15</v>
      </c>
      <c r="B16" s="47">
        <f t="shared" si="0"/>
        <v>5967531960.0630875</v>
      </c>
      <c r="C16" s="50">
        <v>4774066100.9020691</v>
      </c>
      <c r="D16" s="50">
        <v>1193465859.1610188</v>
      </c>
      <c r="E16" s="5"/>
      <c r="F16" s="5"/>
    </row>
    <row r="17" spans="1:6" ht="12.75" customHeight="1">
      <c r="A17" s="22" t="s">
        <v>16</v>
      </c>
      <c r="B17" s="47">
        <f t="shared" si="0"/>
        <v>6419394901.6495705</v>
      </c>
      <c r="C17" s="50">
        <v>4547909508.6274195</v>
      </c>
      <c r="D17" s="50">
        <v>1871485393.022151</v>
      </c>
      <c r="E17" s="5"/>
      <c r="F17" s="5"/>
    </row>
    <row r="18" spans="1:6" ht="12.75" customHeight="1">
      <c r="A18" s="23" t="s">
        <v>17</v>
      </c>
      <c r="B18" s="51">
        <f t="shared" si="0"/>
        <v>3346259257.9717178</v>
      </c>
      <c r="C18" s="52">
        <v>2891993487.5447559</v>
      </c>
      <c r="D18" s="52">
        <v>454265770.42696202</v>
      </c>
      <c r="E18" s="5"/>
      <c r="F18" s="5"/>
    </row>
    <row r="19" spans="1:6" ht="12.75" customHeight="1">
      <c r="A19" s="8" t="s">
        <v>24</v>
      </c>
      <c r="B19" s="33"/>
      <c r="C19" s="9"/>
      <c r="D19" s="9"/>
      <c r="E19" s="5"/>
      <c r="F19" s="5"/>
    </row>
    <row r="20" spans="1:6" ht="21" customHeight="1">
      <c r="A20" s="70" t="s">
        <v>21</v>
      </c>
      <c r="B20" s="70"/>
      <c r="C20" s="70"/>
      <c r="D20" s="70"/>
      <c r="E20" s="5"/>
      <c r="F20" s="5"/>
    </row>
    <row r="21" spans="1:6">
      <c r="A21" s="69" t="s">
        <v>26</v>
      </c>
      <c r="B21" s="69"/>
      <c r="C21" s="69"/>
      <c r="D21" s="69"/>
      <c r="E21" s="5"/>
      <c r="F21" s="5"/>
    </row>
    <row r="22" spans="1:6">
      <c r="A22" s="10"/>
      <c r="B22" s="34"/>
      <c r="C22" s="10"/>
      <c r="D22" s="10"/>
      <c r="E22" s="5"/>
      <c r="F22" s="5"/>
    </row>
    <row r="23" spans="1:6">
      <c r="A23" s="11"/>
      <c r="B23" s="34"/>
      <c r="C23" s="12"/>
      <c r="D23" s="10"/>
      <c r="E23" s="5"/>
      <c r="F23" s="5"/>
    </row>
    <row r="24" spans="1:6">
      <c r="B24" s="43"/>
      <c r="C24" s="2"/>
    </row>
    <row r="25" spans="1:6">
      <c r="B25" s="43"/>
      <c r="C25" s="2"/>
      <c r="D25" s="2"/>
    </row>
    <row r="26" spans="1:6">
      <c r="B26" s="43"/>
      <c r="C26" s="2"/>
    </row>
    <row r="27" spans="1:6" ht="16.2">
      <c r="A27" s="3"/>
      <c r="B27" s="36"/>
      <c r="C27" s="4"/>
      <c r="D27" s="3"/>
    </row>
  </sheetData>
  <mergeCells count="4">
    <mergeCell ref="A3:D3"/>
    <mergeCell ref="A21:D21"/>
    <mergeCell ref="A20:D20"/>
    <mergeCell ref="A2:D2"/>
  </mergeCells>
  <pageMargins left="0.68" right="0.24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A2" sqref="A2:E2"/>
    </sheetView>
  </sheetViews>
  <sheetFormatPr baseColWidth="10" defaultColWidth="11.44140625" defaultRowHeight="14.4"/>
  <cols>
    <col min="1" max="1" width="17.44140625" style="1" customWidth="1"/>
    <col min="2" max="2" width="18.6640625" style="30" customWidth="1"/>
    <col min="3" max="3" width="18.6640625" style="1" customWidth="1"/>
    <col min="4" max="5" width="18.33203125" style="1" customWidth="1"/>
    <col min="6" max="6" width="14.33203125" style="1" customWidth="1"/>
    <col min="7" max="7" width="13.6640625" style="1" customWidth="1"/>
    <col min="8" max="8" width="12.88671875" style="1" customWidth="1"/>
    <col min="9" max="16384" width="11.44140625" style="1"/>
  </cols>
  <sheetData>
    <row r="1" spans="1:9" ht="26.25" customHeight="1">
      <c r="A1" s="71"/>
      <c r="B1" s="71"/>
      <c r="C1" s="71"/>
      <c r="D1" s="71"/>
      <c r="E1" s="71"/>
      <c r="F1" s="5"/>
      <c r="G1" s="5"/>
      <c r="H1" s="5"/>
    </row>
    <row r="2" spans="1:9" ht="20.25" customHeight="1">
      <c r="A2" s="68" t="s">
        <v>28</v>
      </c>
      <c r="B2" s="68"/>
      <c r="C2" s="68"/>
      <c r="D2" s="68"/>
      <c r="E2" s="68"/>
      <c r="F2" s="6"/>
      <c r="G2" s="6"/>
      <c r="H2" s="6"/>
      <c r="I2" s="6"/>
    </row>
    <row r="3" spans="1:9" ht="12.75" customHeight="1">
      <c r="A3" s="68" t="s">
        <v>4</v>
      </c>
      <c r="B3" s="68"/>
      <c r="C3" s="68"/>
      <c r="D3" s="68"/>
      <c r="E3" s="68"/>
      <c r="F3" s="5"/>
      <c r="G3" s="5"/>
      <c r="H3" s="5"/>
    </row>
    <row r="4" spans="1:9" ht="4.5" customHeight="1">
      <c r="A4" s="7"/>
      <c r="B4" s="31"/>
      <c r="C4" s="7"/>
      <c r="D4" s="7"/>
      <c r="E4" s="7"/>
      <c r="F4" s="5"/>
      <c r="G4" s="5"/>
      <c r="H4" s="5"/>
    </row>
    <row r="5" spans="1:9" s="30" customFormat="1" ht="12.75" customHeight="1">
      <c r="A5" s="27" t="s">
        <v>5</v>
      </c>
      <c r="B5" s="14" t="s">
        <v>0</v>
      </c>
      <c r="C5" s="14" t="s">
        <v>1</v>
      </c>
      <c r="D5" s="14" t="s">
        <v>2</v>
      </c>
      <c r="E5" s="14" t="s">
        <v>6</v>
      </c>
      <c r="F5" s="29"/>
      <c r="G5" s="29"/>
      <c r="H5" s="29"/>
    </row>
    <row r="6" spans="1:9" s="30" customFormat="1" ht="12.75" customHeight="1">
      <c r="A6" s="21" t="s">
        <v>0</v>
      </c>
      <c r="B6" s="46">
        <f>SUM(C6:E6)</f>
        <v>204268923128.15216</v>
      </c>
      <c r="C6" s="47">
        <f>SUM(C7:C18)</f>
        <v>177281417907.05893</v>
      </c>
      <c r="D6" s="47">
        <f t="shared" ref="D6:E6" si="0">SUM(D7:D18)</f>
        <v>26487138554.433231</v>
      </c>
      <c r="E6" s="47">
        <f t="shared" si="0"/>
        <v>500366666.65999997</v>
      </c>
      <c r="F6" s="29"/>
      <c r="G6" s="29"/>
      <c r="H6" s="29"/>
    </row>
    <row r="7" spans="1:9" ht="12.75" customHeight="1">
      <c r="A7" s="22" t="s">
        <v>3</v>
      </c>
      <c r="B7" s="48">
        <f t="shared" ref="B7:B18" si="1">SUM(C7:E7)</f>
        <v>8296724212.0290909</v>
      </c>
      <c r="C7" s="49">
        <v>7036622720.0945587</v>
      </c>
      <c r="D7" s="49">
        <v>1260101491.9345319</v>
      </c>
      <c r="E7" s="49">
        <v>0</v>
      </c>
      <c r="F7" s="5"/>
      <c r="G7" s="5"/>
      <c r="H7" s="5"/>
    </row>
    <row r="8" spans="1:9" ht="12.75" customHeight="1">
      <c r="A8" s="22" t="s">
        <v>7</v>
      </c>
      <c r="B8" s="48">
        <f t="shared" si="1"/>
        <v>10679418668.514925</v>
      </c>
      <c r="C8" s="50">
        <v>10524709465.701597</v>
      </c>
      <c r="D8" s="50">
        <v>154709202.813328</v>
      </c>
      <c r="E8" s="49">
        <v>0</v>
      </c>
      <c r="F8" s="5"/>
      <c r="G8" s="5"/>
      <c r="H8" s="5"/>
    </row>
    <row r="9" spans="1:9" ht="12.75" customHeight="1">
      <c r="A9" s="22" t="s">
        <v>8</v>
      </c>
      <c r="B9" s="48">
        <f t="shared" si="1"/>
        <v>10756626163.929243</v>
      </c>
      <c r="C9" s="50">
        <v>9100435336.6684914</v>
      </c>
      <c r="D9" s="50">
        <v>1656190827.260751</v>
      </c>
      <c r="E9" s="49">
        <v>0</v>
      </c>
      <c r="F9" s="5"/>
      <c r="G9" s="5"/>
      <c r="H9" s="5"/>
    </row>
    <row r="10" spans="1:9" ht="12.75" customHeight="1">
      <c r="A10" s="22" t="s">
        <v>9</v>
      </c>
      <c r="B10" s="48">
        <f t="shared" si="1"/>
        <v>22351804636.094814</v>
      </c>
      <c r="C10" s="50">
        <v>21790075481.695297</v>
      </c>
      <c r="D10" s="50">
        <v>561729154.39951801</v>
      </c>
      <c r="E10" s="49">
        <v>0</v>
      </c>
      <c r="F10" s="5"/>
      <c r="G10" s="5"/>
      <c r="H10" s="5"/>
    </row>
    <row r="11" spans="1:9" ht="12.75" customHeight="1">
      <c r="A11" s="22" t="s">
        <v>10</v>
      </c>
      <c r="B11" s="48">
        <f t="shared" si="1"/>
        <v>15624379736.406166</v>
      </c>
      <c r="C11" s="50">
        <v>9390385507.9670887</v>
      </c>
      <c r="D11" s="50">
        <v>6233994228.4390783</v>
      </c>
      <c r="E11" s="49">
        <v>0</v>
      </c>
      <c r="F11" s="5"/>
      <c r="G11" s="5"/>
      <c r="H11" s="5"/>
    </row>
    <row r="12" spans="1:9" ht="12.75" customHeight="1">
      <c r="A12" s="22" t="s">
        <v>11</v>
      </c>
      <c r="B12" s="48">
        <f t="shared" si="1"/>
        <v>19095551676.00602</v>
      </c>
      <c r="C12" s="50">
        <v>14660172171.534849</v>
      </c>
      <c r="D12" s="50">
        <v>4435379504.4711685</v>
      </c>
      <c r="E12" s="49">
        <v>0</v>
      </c>
      <c r="F12" s="5"/>
      <c r="G12" s="5"/>
      <c r="H12" s="5"/>
    </row>
    <row r="13" spans="1:9" ht="12.75" customHeight="1">
      <c r="A13" s="22" t="s">
        <v>12</v>
      </c>
      <c r="B13" s="48">
        <f t="shared" si="1"/>
        <v>54300858554.362778</v>
      </c>
      <c r="C13" s="50">
        <v>52629266890.26313</v>
      </c>
      <c r="D13" s="50">
        <v>1671591664.0996499</v>
      </c>
      <c r="E13" s="49">
        <v>0</v>
      </c>
      <c r="F13" s="5"/>
      <c r="G13" s="5"/>
      <c r="H13" s="5"/>
    </row>
    <row r="14" spans="1:9" ht="12.75" customHeight="1">
      <c r="A14" s="22" t="s">
        <v>13</v>
      </c>
      <c r="B14" s="48">
        <f t="shared" si="1"/>
        <v>28225866857.446442</v>
      </c>
      <c r="C14" s="50">
        <v>26880362378.18618</v>
      </c>
      <c r="D14" s="50">
        <v>1345504479.2602599</v>
      </c>
      <c r="E14" s="49">
        <v>0</v>
      </c>
      <c r="F14" s="5"/>
      <c r="G14" s="5"/>
      <c r="H14" s="5"/>
    </row>
    <row r="15" spans="1:9" ht="12.75" customHeight="1">
      <c r="A15" s="22" t="s">
        <v>14</v>
      </c>
      <c r="B15" s="48">
        <f t="shared" si="1"/>
        <v>6648983613.4057713</v>
      </c>
      <c r="C15" s="50">
        <v>5484291659.4489241</v>
      </c>
      <c r="D15" s="50">
        <v>664325287.29684699</v>
      </c>
      <c r="E15" s="50">
        <v>500366666.65999997</v>
      </c>
      <c r="F15" s="5"/>
      <c r="G15" s="5"/>
      <c r="H15" s="5"/>
    </row>
    <row r="16" spans="1:9" ht="12.75" customHeight="1">
      <c r="A16" s="22" t="s">
        <v>15</v>
      </c>
      <c r="B16" s="48">
        <f t="shared" si="1"/>
        <v>11727690054.660675</v>
      </c>
      <c r="C16" s="50">
        <v>8079533742.208004</v>
      </c>
      <c r="D16" s="50">
        <v>3648156312.452672</v>
      </c>
      <c r="E16" s="50">
        <v>0</v>
      </c>
      <c r="F16" s="5"/>
      <c r="G16" s="5"/>
      <c r="H16" s="5"/>
    </row>
    <row r="17" spans="1:8" ht="12.75" customHeight="1">
      <c r="A17" s="22" t="s">
        <v>16</v>
      </c>
      <c r="B17" s="48">
        <f t="shared" si="1"/>
        <v>9381024139.6293201</v>
      </c>
      <c r="C17" s="50">
        <v>5874371955.8049965</v>
      </c>
      <c r="D17" s="50">
        <v>3506652183.8243232</v>
      </c>
      <c r="E17" s="50">
        <v>0</v>
      </c>
      <c r="F17" s="5"/>
      <c r="G17" s="5"/>
      <c r="H17" s="5"/>
    </row>
    <row r="18" spans="1:8" ht="12.75" customHeight="1">
      <c r="A18" s="23" t="s">
        <v>17</v>
      </c>
      <c r="B18" s="51">
        <f t="shared" si="1"/>
        <v>7179994815.6669178</v>
      </c>
      <c r="C18" s="52">
        <v>5831190597.4858131</v>
      </c>
      <c r="D18" s="52">
        <v>1348804218.1811051</v>
      </c>
      <c r="E18" s="52">
        <v>0</v>
      </c>
      <c r="F18" s="5"/>
      <c r="G18" s="5"/>
      <c r="H18" s="5"/>
    </row>
    <row r="19" spans="1:8" ht="12.75" customHeight="1">
      <c r="A19" s="8" t="s">
        <v>23</v>
      </c>
      <c r="B19" s="33"/>
      <c r="C19" s="9"/>
      <c r="D19" s="9"/>
      <c r="E19" s="9"/>
      <c r="F19" s="5"/>
      <c r="G19" s="5"/>
      <c r="H19" s="5"/>
    </row>
    <row r="20" spans="1:8" ht="18" customHeight="1">
      <c r="A20" s="72" t="s">
        <v>21</v>
      </c>
      <c r="B20" s="72"/>
      <c r="C20" s="72"/>
      <c r="D20" s="72"/>
      <c r="E20" s="72"/>
      <c r="F20" s="5"/>
      <c r="G20" s="5"/>
      <c r="H20" s="5"/>
    </row>
    <row r="21" spans="1:8" ht="12.75" customHeight="1">
      <c r="A21" s="8" t="s">
        <v>26</v>
      </c>
      <c r="B21" s="32"/>
      <c r="C21" s="8"/>
      <c r="D21" s="8"/>
      <c r="E21" s="5"/>
      <c r="F21" s="5"/>
      <c r="G21" s="5"/>
      <c r="H21" s="5"/>
    </row>
    <row r="22" spans="1:8">
      <c r="A22" s="10"/>
      <c r="B22" s="34"/>
      <c r="C22" s="10"/>
      <c r="D22" s="10"/>
      <c r="E22" s="10"/>
      <c r="F22" s="5"/>
      <c r="G22" s="5"/>
      <c r="H22" s="5"/>
    </row>
    <row r="23" spans="1:8">
      <c r="A23" s="11"/>
      <c r="B23" s="34"/>
      <c r="C23" s="12"/>
      <c r="D23" s="10"/>
      <c r="E23" s="10"/>
      <c r="F23" s="5"/>
      <c r="G23" s="5"/>
      <c r="H23" s="5"/>
    </row>
    <row r="24" spans="1:8">
      <c r="A24" s="5"/>
      <c r="B24" s="35"/>
      <c r="C24" s="13"/>
      <c r="D24" s="5"/>
      <c r="E24" s="5"/>
      <c r="F24" s="5"/>
      <c r="G24" s="5"/>
      <c r="H24" s="5"/>
    </row>
    <row r="25" spans="1:8">
      <c r="B25" s="43"/>
      <c r="C25" s="2"/>
      <c r="D25" s="2"/>
      <c r="E25" s="2"/>
    </row>
    <row r="26" spans="1:8">
      <c r="B26" s="43"/>
      <c r="C26" s="2"/>
    </row>
    <row r="27" spans="1:8" ht="16.2">
      <c r="A27" s="3"/>
      <c r="B27" s="36"/>
      <c r="C27" s="4"/>
      <c r="D27" s="3"/>
      <c r="E27" s="3"/>
    </row>
  </sheetData>
  <mergeCells count="4">
    <mergeCell ref="A1:E1"/>
    <mergeCell ref="A3:E3"/>
    <mergeCell ref="A20:E20"/>
    <mergeCell ref="A2:E2"/>
  </mergeCells>
  <pageMargins left="0.68" right="0.24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A2" sqref="A2:E2"/>
    </sheetView>
  </sheetViews>
  <sheetFormatPr baseColWidth="10" defaultColWidth="11.44140625" defaultRowHeight="14.4"/>
  <cols>
    <col min="1" max="1" width="17.44140625" style="1" customWidth="1"/>
    <col min="2" max="2" width="18.6640625" style="30" customWidth="1"/>
    <col min="3" max="3" width="18.6640625" style="1" customWidth="1"/>
    <col min="4" max="5" width="18.33203125" style="1" customWidth="1"/>
    <col min="6" max="6" width="14.33203125" style="1" customWidth="1"/>
    <col min="7" max="7" width="13.6640625" style="1" customWidth="1"/>
    <col min="8" max="8" width="12.88671875" style="1" customWidth="1"/>
    <col min="9" max="16384" width="11.44140625" style="1"/>
  </cols>
  <sheetData>
    <row r="1" spans="1:8" ht="25.5" customHeight="1">
      <c r="A1" s="71"/>
      <c r="B1" s="71"/>
      <c r="C1" s="71"/>
      <c r="D1" s="71"/>
      <c r="E1" s="71"/>
      <c r="F1" s="5"/>
    </row>
    <row r="2" spans="1:8" ht="25.5" customHeight="1">
      <c r="A2" s="73" t="s">
        <v>29</v>
      </c>
      <c r="B2" s="73"/>
      <c r="C2" s="73"/>
      <c r="D2" s="73"/>
      <c r="E2" s="73"/>
      <c r="F2" s="6"/>
      <c r="G2" s="6"/>
      <c r="H2" s="6"/>
    </row>
    <row r="3" spans="1:8" ht="12.75" customHeight="1">
      <c r="A3" s="68" t="s">
        <v>4</v>
      </c>
      <c r="B3" s="68"/>
      <c r="C3" s="68"/>
      <c r="D3" s="68"/>
      <c r="E3" s="68"/>
      <c r="F3" s="5"/>
    </row>
    <row r="4" spans="1:8" ht="4.5" customHeight="1">
      <c r="A4" s="7"/>
      <c r="B4" s="31"/>
      <c r="C4" s="7"/>
      <c r="D4" s="7"/>
      <c r="E4" s="7"/>
      <c r="F4" s="5"/>
    </row>
    <row r="5" spans="1:8" s="30" customFormat="1" ht="12.75" customHeight="1">
      <c r="A5" s="41" t="s">
        <v>5</v>
      </c>
      <c r="B5" s="42" t="s">
        <v>0</v>
      </c>
      <c r="C5" s="42" t="s">
        <v>1</v>
      </c>
      <c r="D5" s="42" t="s">
        <v>2</v>
      </c>
      <c r="E5" s="42" t="s">
        <v>6</v>
      </c>
      <c r="F5" s="29"/>
    </row>
    <row r="6" spans="1:8" s="30" customFormat="1" ht="12.75" customHeight="1">
      <c r="A6" s="21" t="s">
        <v>0</v>
      </c>
      <c r="B6" s="44">
        <f>SUM(C6:E6)</f>
        <v>279138971224.65088</v>
      </c>
      <c r="C6" s="44">
        <f>SUM(C7:C18)</f>
        <v>259402863141.27057</v>
      </c>
      <c r="D6" s="44">
        <f t="shared" ref="D6:E6" si="0">SUM(D7:D18)</f>
        <v>19736108083.380306</v>
      </c>
      <c r="E6" s="44">
        <f t="shared" si="0"/>
        <v>0</v>
      </c>
      <c r="F6" s="29"/>
    </row>
    <row r="7" spans="1:8" ht="12.75" customHeight="1">
      <c r="A7" s="22" t="s">
        <v>3</v>
      </c>
      <c r="B7" s="44">
        <f t="shared" ref="B7:B18" si="1">SUM(C7:E7)</f>
        <v>5799944269.8830223</v>
      </c>
      <c r="C7" s="16">
        <v>4921439495.5050688</v>
      </c>
      <c r="D7" s="16">
        <v>878504774.37795305</v>
      </c>
      <c r="E7" s="16">
        <v>0</v>
      </c>
      <c r="F7" s="5"/>
    </row>
    <row r="8" spans="1:8" ht="12.75" customHeight="1">
      <c r="A8" s="22" t="s">
        <v>7</v>
      </c>
      <c r="B8" s="44">
        <f t="shared" si="1"/>
        <v>13068295585.004698</v>
      </c>
      <c r="C8" s="16">
        <v>12136722540.934233</v>
      </c>
      <c r="D8" s="16">
        <v>931573044.07046497</v>
      </c>
      <c r="E8" s="16">
        <v>0</v>
      </c>
      <c r="F8" s="5"/>
    </row>
    <row r="9" spans="1:8" ht="12.75" customHeight="1">
      <c r="A9" s="22" t="s">
        <v>8</v>
      </c>
      <c r="B9" s="44">
        <f t="shared" si="1"/>
        <v>9452578140.0627098</v>
      </c>
      <c r="C9" s="16">
        <v>8409532370.9861097</v>
      </c>
      <c r="D9" s="16">
        <v>1043045769.0766</v>
      </c>
      <c r="E9" s="16">
        <v>0</v>
      </c>
      <c r="F9" s="5"/>
    </row>
    <row r="10" spans="1:8" ht="12.75" customHeight="1">
      <c r="A10" s="22" t="s">
        <v>9</v>
      </c>
      <c r="B10" s="44">
        <f t="shared" si="1"/>
        <v>15862527620.124973</v>
      </c>
      <c r="C10" s="16">
        <v>14824191187.964392</v>
      </c>
      <c r="D10" s="16">
        <v>1038336432.1605821</v>
      </c>
      <c r="E10" s="16">
        <v>0</v>
      </c>
      <c r="F10" s="5"/>
    </row>
    <row r="11" spans="1:8" ht="12.75" customHeight="1">
      <c r="A11" s="22" t="s">
        <v>10</v>
      </c>
      <c r="B11" s="44">
        <f t="shared" si="1"/>
        <v>15578639379.57419</v>
      </c>
      <c r="C11" s="16">
        <v>15113352873.5882</v>
      </c>
      <c r="D11" s="16">
        <v>465286505.98598999</v>
      </c>
      <c r="E11" s="16">
        <v>0</v>
      </c>
      <c r="F11" s="5"/>
    </row>
    <row r="12" spans="1:8" ht="12.75" customHeight="1">
      <c r="A12" s="22" t="s">
        <v>11</v>
      </c>
      <c r="B12" s="44">
        <f t="shared" si="1"/>
        <v>32777046291.453342</v>
      </c>
      <c r="C12" s="16">
        <v>31206354203.908615</v>
      </c>
      <c r="D12" s="16">
        <v>1570692087.544729</v>
      </c>
      <c r="E12" s="16">
        <v>0</v>
      </c>
      <c r="F12" s="5"/>
    </row>
    <row r="13" spans="1:8" ht="12.75" customHeight="1">
      <c r="A13" s="22" t="s">
        <v>12</v>
      </c>
      <c r="B13" s="44">
        <f t="shared" si="1"/>
        <v>36591681571.437218</v>
      </c>
      <c r="C13" s="16">
        <v>36382600513.999176</v>
      </c>
      <c r="D13" s="16">
        <v>209081057.43803999</v>
      </c>
      <c r="E13" s="16">
        <v>0</v>
      </c>
      <c r="F13" s="5"/>
    </row>
    <row r="14" spans="1:8" ht="12.75" customHeight="1">
      <c r="A14" s="22" t="s">
        <v>13</v>
      </c>
      <c r="B14" s="44">
        <f t="shared" si="1"/>
        <v>25642053187.038128</v>
      </c>
      <c r="C14" s="16">
        <v>24405203123.265297</v>
      </c>
      <c r="D14" s="16">
        <v>1236850063.77283</v>
      </c>
      <c r="E14" s="16">
        <v>0</v>
      </c>
      <c r="F14" s="5"/>
    </row>
    <row r="15" spans="1:8" ht="12.75" customHeight="1">
      <c r="A15" s="22" t="s">
        <v>14</v>
      </c>
      <c r="B15" s="44">
        <f t="shared" si="1"/>
        <v>18611147086.11808</v>
      </c>
      <c r="C15" s="16">
        <v>18009203479.531494</v>
      </c>
      <c r="D15" s="16">
        <v>601943606.58658791</v>
      </c>
      <c r="E15" s="16">
        <v>0</v>
      </c>
      <c r="F15" s="5"/>
    </row>
    <row r="16" spans="1:8" ht="12.75" customHeight="1">
      <c r="A16" s="22" t="s">
        <v>15</v>
      </c>
      <c r="B16" s="44">
        <f t="shared" si="1"/>
        <v>57320428769.99897</v>
      </c>
      <c r="C16" s="16">
        <v>53761073293.746201</v>
      </c>
      <c r="D16" s="16">
        <v>3559355476.2527699</v>
      </c>
      <c r="E16" s="16">
        <v>0</v>
      </c>
      <c r="F16" s="5"/>
    </row>
    <row r="17" spans="1:6" ht="12.75" customHeight="1">
      <c r="A17" s="22" t="s">
        <v>16</v>
      </c>
      <c r="B17" s="44">
        <f t="shared" si="1"/>
        <v>17847370985.216171</v>
      </c>
      <c r="C17" s="16">
        <v>14403289047.5849</v>
      </c>
      <c r="D17" s="16">
        <v>3444081937.6312699</v>
      </c>
      <c r="E17" s="16">
        <v>0</v>
      </c>
      <c r="F17" s="5"/>
    </row>
    <row r="18" spans="1:6" ht="12.75" customHeight="1">
      <c r="A18" s="23" t="s">
        <v>17</v>
      </c>
      <c r="B18" s="45">
        <f t="shared" si="1"/>
        <v>30587258338.739391</v>
      </c>
      <c r="C18" s="19">
        <v>25829901010.256901</v>
      </c>
      <c r="D18" s="19">
        <v>4757357328.4824896</v>
      </c>
      <c r="E18" s="19">
        <v>0</v>
      </c>
      <c r="F18" s="5"/>
    </row>
    <row r="19" spans="1:6" ht="12.75" customHeight="1">
      <c r="A19" s="8" t="s">
        <v>23</v>
      </c>
      <c r="B19" s="33"/>
      <c r="C19" s="9"/>
      <c r="D19" s="9"/>
      <c r="E19" s="9"/>
      <c r="F19" s="5"/>
    </row>
    <row r="20" spans="1:6" ht="18.75" customHeight="1">
      <c r="A20" s="72" t="s">
        <v>21</v>
      </c>
      <c r="B20" s="72"/>
      <c r="C20" s="72"/>
      <c r="D20" s="72"/>
      <c r="E20" s="72"/>
      <c r="F20" s="5"/>
    </row>
    <row r="21" spans="1:6" ht="12.75" customHeight="1">
      <c r="A21" s="8" t="s">
        <v>26</v>
      </c>
      <c r="B21" s="32"/>
      <c r="C21" s="8"/>
      <c r="D21" s="8"/>
      <c r="E21" s="5"/>
      <c r="F21" s="5"/>
    </row>
    <row r="22" spans="1:6">
      <c r="A22" s="10"/>
      <c r="B22" s="34"/>
      <c r="C22" s="10"/>
      <c r="D22" s="10"/>
      <c r="E22" s="10"/>
      <c r="F22" s="5"/>
    </row>
    <row r="23" spans="1:6">
      <c r="A23" s="11"/>
      <c r="B23" s="34"/>
      <c r="C23" s="12"/>
      <c r="D23" s="10"/>
      <c r="E23" s="10"/>
      <c r="F23" s="5"/>
    </row>
    <row r="24" spans="1:6">
      <c r="A24" s="5"/>
      <c r="B24" s="35"/>
      <c r="C24" s="13"/>
      <c r="D24" s="5"/>
      <c r="E24" s="5"/>
      <c r="F24" s="5"/>
    </row>
    <row r="25" spans="1:6">
      <c r="B25" s="43"/>
      <c r="C25" s="2"/>
      <c r="D25" s="2"/>
      <c r="E25" s="2"/>
    </row>
    <row r="26" spans="1:6">
      <c r="B26" s="43"/>
      <c r="C26" s="2"/>
    </row>
    <row r="27" spans="1:6" ht="16.2">
      <c r="A27" s="3"/>
      <c r="B27" s="36"/>
      <c r="C27" s="4"/>
      <c r="D27" s="3"/>
      <c r="E27" s="3"/>
    </row>
  </sheetData>
  <mergeCells count="4">
    <mergeCell ref="A3:E3"/>
    <mergeCell ref="A1:E1"/>
    <mergeCell ref="A20:E20"/>
    <mergeCell ref="A2:E2"/>
  </mergeCells>
  <phoneticPr fontId="85" type="noConversion"/>
  <pageMargins left="0.68" right="0.24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A2" sqref="A2:D2"/>
    </sheetView>
  </sheetViews>
  <sheetFormatPr baseColWidth="10" defaultColWidth="11.44140625" defaultRowHeight="14.4"/>
  <cols>
    <col min="1" max="1" width="17.44140625" style="1" customWidth="1"/>
    <col min="2" max="2" width="19.33203125" style="30" customWidth="1"/>
    <col min="3" max="4" width="30.33203125" style="1" customWidth="1"/>
    <col min="5" max="5" width="14.33203125" style="1" customWidth="1"/>
    <col min="6" max="6" width="13.6640625" style="1" customWidth="1"/>
    <col min="7" max="7" width="12.88671875" style="1" customWidth="1"/>
    <col min="8" max="16384" width="11.44140625" style="1"/>
  </cols>
  <sheetData>
    <row r="1" spans="1:5" ht="28.5" customHeight="1">
      <c r="A1" s="71"/>
      <c r="B1" s="71"/>
      <c r="C1" s="71"/>
      <c r="D1" s="71"/>
      <c r="E1" s="5"/>
    </row>
    <row r="2" spans="1:5" ht="12.75" customHeight="1">
      <c r="A2" s="68" t="s">
        <v>30</v>
      </c>
      <c r="B2" s="68"/>
      <c r="C2" s="68"/>
      <c r="D2" s="68"/>
      <c r="E2" s="5"/>
    </row>
    <row r="3" spans="1:5" ht="12.75" customHeight="1">
      <c r="A3" s="68" t="s">
        <v>18</v>
      </c>
      <c r="B3" s="68"/>
      <c r="C3" s="68"/>
      <c r="D3" s="68"/>
      <c r="E3" s="5"/>
    </row>
    <row r="4" spans="1:5" ht="4.5" customHeight="1">
      <c r="A4" s="7"/>
      <c r="B4" s="31"/>
      <c r="C4" s="7"/>
      <c r="D4" s="7"/>
      <c r="E4" s="5"/>
    </row>
    <row r="5" spans="1:5" s="30" customFormat="1">
      <c r="A5" s="27" t="s">
        <v>5</v>
      </c>
      <c r="B5" s="28" t="s">
        <v>0</v>
      </c>
      <c r="C5" s="14" t="s">
        <v>1</v>
      </c>
      <c r="D5" s="14" t="s">
        <v>2</v>
      </c>
      <c r="E5" s="29"/>
    </row>
    <row r="6" spans="1:5" s="30" customFormat="1" ht="12.75" customHeight="1">
      <c r="A6" s="37" t="s">
        <v>0</v>
      </c>
      <c r="B6" s="38">
        <f>SUM(C6:D6)</f>
        <v>529646539791.75232</v>
      </c>
      <c r="C6" s="39">
        <f>SUM(C7:C18)</f>
        <v>470008361429.02319</v>
      </c>
      <c r="D6" s="39">
        <f>SUM(D7:D18)</f>
        <v>59638178362.729134</v>
      </c>
      <c r="E6" s="29"/>
    </row>
    <row r="7" spans="1:5" ht="12.75" customHeight="1">
      <c r="A7" s="22" t="s">
        <v>3</v>
      </c>
      <c r="B7" s="39">
        <f t="shared" ref="B7:B18" si="0">SUM(C7:D7)</f>
        <v>11181073944.473885</v>
      </c>
      <c r="C7" s="24">
        <v>10811974677.332199</v>
      </c>
      <c r="D7" s="24">
        <v>369099267.14168501</v>
      </c>
      <c r="E7" s="5"/>
    </row>
    <row r="8" spans="1:5" ht="12.75" customHeight="1">
      <c r="A8" s="22" t="s">
        <v>7</v>
      </c>
      <c r="B8" s="39">
        <f t="shared" si="0"/>
        <v>53113853719.467606</v>
      </c>
      <c r="C8" s="24">
        <v>52960260701.390297</v>
      </c>
      <c r="D8" s="24">
        <v>153593018.077306</v>
      </c>
      <c r="E8" s="5"/>
    </row>
    <row r="9" spans="1:5" ht="12.75" customHeight="1">
      <c r="A9" s="22" t="s">
        <v>8</v>
      </c>
      <c r="B9" s="39">
        <f t="shared" si="0"/>
        <v>60645097970.433197</v>
      </c>
      <c r="C9" s="25">
        <v>60123523569.663101</v>
      </c>
      <c r="D9" s="25">
        <v>521574400.77009702</v>
      </c>
      <c r="E9" s="5"/>
    </row>
    <row r="10" spans="1:5" ht="12.75" customHeight="1">
      <c r="A10" s="22" t="s">
        <v>9</v>
      </c>
      <c r="B10" s="39">
        <f t="shared" si="0"/>
        <v>30400728876.52124</v>
      </c>
      <c r="C10" s="25">
        <v>28988199016.036999</v>
      </c>
      <c r="D10" s="25">
        <v>1412529860.4842401</v>
      </c>
      <c r="E10" s="5"/>
    </row>
    <row r="11" spans="1:5" ht="12.75" customHeight="1">
      <c r="A11" s="22" t="s">
        <v>10</v>
      </c>
      <c r="B11" s="39">
        <f t="shared" si="0"/>
        <v>34769843453.906227</v>
      </c>
      <c r="C11" s="25">
        <v>33501985279.762699</v>
      </c>
      <c r="D11" s="25">
        <v>1267858174.1435299</v>
      </c>
      <c r="E11" s="5"/>
    </row>
    <row r="12" spans="1:5" ht="12.75" customHeight="1">
      <c r="A12" s="22" t="s">
        <v>11</v>
      </c>
      <c r="B12" s="39">
        <f t="shared" si="0"/>
        <v>70226237903.05069</v>
      </c>
      <c r="C12" s="25">
        <v>70006454652.010193</v>
      </c>
      <c r="D12" s="25">
        <v>219783251.040501</v>
      </c>
      <c r="E12" s="5"/>
    </row>
    <row r="13" spans="1:5" ht="12.75" customHeight="1">
      <c r="A13" s="22" t="s">
        <v>12</v>
      </c>
      <c r="B13" s="39">
        <f t="shared" si="0"/>
        <v>45163068937.078407</v>
      </c>
      <c r="C13" s="25">
        <v>44331133246.194298</v>
      </c>
      <c r="D13" s="25">
        <v>831935690.88411105</v>
      </c>
      <c r="E13" s="5"/>
    </row>
    <row r="14" spans="1:5" ht="12.75" customHeight="1">
      <c r="A14" s="22" t="s">
        <v>13</v>
      </c>
      <c r="B14" s="39">
        <f t="shared" si="0"/>
        <v>70246020016.705933</v>
      </c>
      <c r="C14" s="25">
        <v>65325629962.591499</v>
      </c>
      <c r="D14" s="25">
        <v>4920390054.11444</v>
      </c>
      <c r="E14" s="5"/>
    </row>
    <row r="15" spans="1:5" ht="12.75" customHeight="1">
      <c r="A15" s="22" t="s">
        <v>14</v>
      </c>
      <c r="B15" s="39">
        <f t="shared" si="0"/>
        <v>17068804590.864819</v>
      </c>
      <c r="C15" s="25">
        <v>13930216978.128519</v>
      </c>
      <c r="D15" s="25">
        <v>3138587612.7363</v>
      </c>
      <c r="E15" s="5"/>
    </row>
    <row r="16" spans="1:5" ht="12.75" customHeight="1">
      <c r="A16" s="22" t="s">
        <v>15</v>
      </c>
      <c r="B16" s="39">
        <f t="shared" si="0"/>
        <v>35645615170.20591</v>
      </c>
      <c r="C16" s="25">
        <v>31045494588.626125</v>
      </c>
      <c r="D16" s="25">
        <v>4600120581.5797844</v>
      </c>
      <c r="E16" s="5"/>
    </row>
    <row r="17" spans="1:5" ht="12.75" customHeight="1">
      <c r="A17" s="22" t="s">
        <v>16</v>
      </c>
      <c r="B17" s="39">
        <f t="shared" si="0"/>
        <v>24022763943.199856</v>
      </c>
      <c r="C17" s="25">
        <v>21251059679.801258</v>
      </c>
      <c r="D17" s="25">
        <v>2771704263.3985968</v>
      </c>
      <c r="E17" s="5"/>
    </row>
    <row r="18" spans="1:5" ht="12.75" customHeight="1">
      <c r="A18" s="23" t="s">
        <v>17</v>
      </c>
      <c r="B18" s="40">
        <f t="shared" si="0"/>
        <v>77163431265.844604</v>
      </c>
      <c r="C18" s="26">
        <v>37732429077.486053</v>
      </c>
      <c r="D18" s="26">
        <v>39431002188.358543</v>
      </c>
      <c r="E18" s="5"/>
    </row>
    <row r="19" spans="1:5" ht="18.75" customHeight="1">
      <c r="A19" s="8" t="s">
        <v>19</v>
      </c>
      <c r="B19" s="32"/>
      <c r="C19" s="8"/>
      <c r="D19" s="8"/>
      <c r="E19" s="5"/>
    </row>
    <row r="20" spans="1:5" ht="15" customHeight="1">
      <c r="A20" s="72" t="s">
        <v>20</v>
      </c>
      <c r="B20" s="72"/>
      <c r="C20" s="72"/>
      <c r="D20" s="72"/>
      <c r="E20" s="5"/>
    </row>
    <row r="21" spans="1:5">
      <c r="A21" s="8" t="s">
        <v>26</v>
      </c>
      <c r="B21" s="33"/>
      <c r="C21" s="9"/>
      <c r="D21" s="9"/>
      <c r="E21" s="5"/>
    </row>
    <row r="22" spans="1:5">
      <c r="A22" s="5"/>
      <c r="B22" s="34"/>
      <c r="C22" s="10"/>
      <c r="D22" s="10"/>
      <c r="E22" s="5"/>
    </row>
    <row r="23" spans="1:5">
      <c r="A23" s="11"/>
      <c r="B23" s="34"/>
      <c r="C23" s="12"/>
      <c r="D23" s="10"/>
      <c r="E23" s="5"/>
    </row>
    <row r="24" spans="1:5">
      <c r="A24" s="5"/>
      <c r="B24" s="35"/>
      <c r="C24" s="13"/>
      <c r="D24" s="5"/>
      <c r="E24" s="5"/>
    </row>
    <row r="25" spans="1:5">
      <c r="A25" s="5"/>
      <c r="B25" s="35"/>
      <c r="C25" s="13"/>
      <c r="D25" s="13"/>
      <c r="E25" s="5"/>
    </row>
    <row r="26" spans="1:5">
      <c r="A26" s="5"/>
      <c r="B26" s="35"/>
      <c r="C26" s="13"/>
      <c r="D26" s="5"/>
      <c r="E26" s="5"/>
    </row>
    <row r="27" spans="1:5" ht="16.2">
      <c r="A27" s="3"/>
      <c r="B27" s="36"/>
      <c r="C27" s="4"/>
      <c r="D27" s="3"/>
    </row>
  </sheetData>
  <mergeCells count="4">
    <mergeCell ref="A1:D1"/>
    <mergeCell ref="A2:D2"/>
    <mergeCell ref="A3:D3"/>
    <mergeCell ref="A20:D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workbookViewId="0">
      <selection activeCell="A2" sqref="A2:D2"/>
    </sheetView>
  </sheetViews>
  <sheetFormatPr baseColWidth="10" defaultColWidth="11.44140625" defaultRowHeight="14.4"/>
  <cols>
    <col min="1" max="1" width="17.44140625" style="1" customWidth="1"/>
    <col min="2" max="2" width="18.109375" style="1" customWidth="1"/>
    <col min="3" max="3" width="21.109375" style="1" customWidth="1"/>
    <col min="4" max="4" width="22.109375" style="1" customWidth="1"/>
    <col min="5" max="5" width="14.33203125" style="1" customWidth="1"/>
    <col min="6" max="6" width="13.6640625" style="1" customWidth="1"/>
    <col min="7" max="7" width="12.88671875" style="1" customWidth="1"/>
    <col min="8" max="16384" width="11.44140625" style="1"/>
  </cols>
  <sheetData>
    <row r="1" spans="1:5" ht="25.5" customHeight="1">
      <c r="A1" s="71"/>
      <c r="B1" s="71"/>
      <c r="C1" s="71"/>
      <c r="D1" s="71"/>
      <c r="E1" s="5"/>
    </row>
    <row r="2" spans="1:5" s="6" customFormat="1" ht="24.75" customHeight="1">
      <c r="A2" s="68" t="s">
        <v>31</v>
      </c>
      <c r="B2" s="68"/>
      <c r="C2" s="68"/>
      <c r="D2" s="68"/>
    </row>
    <row r="3" spans="1:5" ht="12.75" customHeight="1">
      <c r="A3" s="68" t="s">
        <v>25</v>
      </c>
      <c r="B3" s="68"/>
      <c r="C3" s="68"/>
      <c r="D3" s="68"/>
      <c r="E3" s="5"/>
    </row>
    <row r="4" spans="1:5" ht="4.5" customHeight="1">
      <c r="A4" s="7"/>
      <c r="B4" s="7"/>
      <c r="C4" s="7"/>
      <c r="D4" s="7"/>
      <c r="E4" s="5"/>
    </row>
    <row r="5" spans="1:5">
      <c r="A5" s="14" t="s">
        <v>22</v>
      </c>
      <c r="B5" s="56" t="s">
        <v>0</v>
      </c>
      <c r="C5" s="55" t="s">
        <v>1</v>
      </c>
      <c r="D5" s="54" t="s">
        <v>2</v>
      </c>
      <c r="E5" s="5"/>
    </row>
    <row r="6" spans="1:5" ht="12.75" customHeight="1">
      <c r="A6" s="21" t="s">
        <v>0</v>
      </c>
      <c r="B6" s="53">
        <f>SUM(C6:D6)</f>
        <v>580100133655.52551</v>
      </c>
      <c r="C6" s="15">
        <f>SUM(C7:C18)</f>
        <v>507034068661.64264</v>
      </c>
      <c r="D6" s="15">
        <f>SUM(D7:D18)</f>
        <v>73066064993.882843</v>
      </c>
      <c r="E6" s="57"/>
    </row>
    <row r="7" spans="1:5" ht="12.75" customHeight="1">
      <c r="A7" s="22" t="s">
        <v>3</v>
      </c>
      <c r="B7" s="15">
        <f t="shared" ref="B7:B18" si="0">SUM(C7:D7)</f>
        <v>21041732163.849937</v>
      </c>
      <c r="C7" s="16">
        <v>16011982542.591137</v>
      </c>
      <c r="D7" s="16">
        <v>5029749621.2588005</v>
      </c>
      <c r="E7" s="57"/>
    </row>
    <row r="8" spans="1:5" ht="12.75" customHeight="1">
      <c r="A8" s="22" t="s">
        <v>7</v>
      </c>
      <c r="B8" s="15">
        <f t="shared" si="0"/>
        <v>42594351930.518456</v>
      </c>
      <c r="C8" s="16">
        <v>27252808837.36021</v>
      </c>
      <c r="D8" s="16">
        <v>15341543093.158245</v>
      </c>
      <c r="E8" s="57"/>
    </row>
    <row r="9" spans="1:5" ht="12.75" customHeight="1">
      <c r="A9" s="22" t="s">
        <v>8</v>
      </c>
      <c r="B9" s="15">
        <f t="shared" si="0"/>
        <v>67255702232.776443</v>
      </c>
      <c r="C9" s="16">
        <v>42900974223.196999</v>
      </c>
      <c r="D9" s="16">
        <v>24354728009.579449</v>
      </c>
      <c r="E9" s="57"/>
    </row>
    <row r="10" spans="1:5" ht="12.75" customHeight="1">
      <c r="A10" s="22" t="s">
        <v>9</v>
      </c>
      <c r="B10" s="15">
        <f t="shared" si="0"/>
        <v>20676964590.818398</v>
      </c>
      <c r="C10" s="16">
        <v>19814373223.490608</v>
      </c>
      <c r="D10" s="16">
        <v>862591367.3277899</v>
      </c>
      <c r="E10" s="57"/>
    </row>
    <row r="11" spans="1:5" ht="12.75" customHeight="1">
      <c r="A11" s="22" t="s">
        <v>10</v>
      </c>
      <c r="B11" s="15">
        <f t="shared" si="0"/>
        <v>83874002381.35997</v>
      </c>
      <c r="C11" s="17">
        <v>83668732318.949615</v>
      </c>
      <c r="D11" s="17">
        <v>205270062.41036102</v>
      </c>
      <c r="E11" s="57"/>
    </row>
    <row r="12" spans="1:5" ht="12.75" customHeight="1">
      <c r="A12" s="22" t="s">
        <v>11</v>
      </c>
      <c r="B12" s="15">
        <f t="shared" si="0"/>
        <v>61631141037.147827</v>
      </c>
      <c r="C12" s="17">
        <v>60685355306.254303</v>
      </c>
      <c r="D12" s="17">
        <v>945785730.89352798</v>
      </c>
      <c r="E12" s="57"/>
    </row>
    <row r="13" spans="1:5" ht="12.75" customHeight="1">
      <c r="A13" s="22" t="s">
        <v>12</v>
      </c>
      <c r="B13" s="15">
        <f t="shared" si="0"/>
        <v>31836570643.213196</v>
      </c>
      <c r="C13" s="17">
        <v>20542345652.508099</v>
      </c>
      <c r="D13" s="17">
        <v>11294224990.705099</v>
      </c>
      <c r="E13" s="57"/>
    </row>
    <row r="14" spans="1:5" ht="12.75" customHeight="1">
      <c r="A14" s="22" t="s">
        <v>13</v>
      </c>
      <c r="B14" s="15">
        <f t="shared" si="0"/>
        <v>37459732914.3927</v>
      </c>
      <c r="C14" s="17">
        <v>26504838076.640099</v>
      </c>
      <c r="D14" s="17">
        <v>10954894837.7526</v>
      </c>
      <c r="E14" s="57"/>
    </row>
    <row r="15" spans="1:5" ht="12.75" customHeight="1">
      <c r="A15" s="22" t="s">
        <v>14</v>
      </c>
      <c r="B15" s="15">
        <f t="shared" si="0"/>
        <v>21007124602.171459</v>
      </c>
      <c r="C15" s="17">
        <v>20539874155.778801</v>
      </c>
      <c r="D15" s="17">
        <v>467250446.39265698</v>
      </c>
      <c r="E15" s="57"/>
    </row>
    <row r="16" spans="1:5" ht="12.75" customHeight="1">
      <c r="A16" s="22" t="s">
        <v>15</v>
      </c>
      <c r="B16" s="15">
        <f t="shared" si="0"/>
        <v>75279949485.300186</v>
      </c>
      <c r="C16" s="17">
        <v>73444096149.217407</v>
      </c>
      <c r="D16" s="17">
        <v>1835853336.0827799</v>
      </c>
      <c r="E16" s="57"/>
    </row>
    <row r="17" spans="1:5" ht="12.75" customHeight="1">
      <c r="A17" s="22" t="s">
        <v>16</v>
      </c>
      <c r="B17" s="15">
        <f t="shared" si="0"/>
        <v>49975895455.413734</v>
      </c>
      <c r="C17" s="17">
        <v>48686232259.787804</v>
      </c>
      <c r="D17" s="17">
        <v>1289663195.6259301</v>
      </c>
      <c r="E17" s="57"/>
    </row>
    <row r="18" spans="1:5" ht="12.75" customHeight="1">
      <c r="A18" s="23" t="s">
        <v>17</v>
      </c>
      <c r="B18" s="18">
        <f t="shared" si="0"/>
        <v>67466966218.56321</v>
      </c>
      <c r="C18" s="19">
        <v>66982455915.867599</v>
      </c>
      <c r="D18" s="19">
        <v>484510302.69560802</v>
      </c>
      <c r="E18" s="57"/>
    </row>
    <row r="19" spans="1:5" ht="12" customHeight="1">
      <c r="A19" s="8" t="s">
        <v>23</v>
      </c>
      <c r="B19" s="20"/>
      <c r="C19" s="20"/>
      <c r="D19" s="20"/>
      <c r="E19" s="5"/>
    </row>
    <row r="20" spans="1:5" ht="16.5" customHeight="1">
      <c r="A20" s="72" t="s">
        <v>20</v>
      </c>
      <c r="B20" s="72"/>
      <c r="C20" s="72"/>
      <c r="D20" s="72"/>
      <c r="E20" s="5"/>
    </row>
    <row r="21" spans="1:5" ht="12.75" customHeight="1">
      <c r="A21" s="8" t="s">
        <v>26</v>
      </c>
      <c r="B21" s="9"/>
      <c r="C21" s="9"/>
      <c r="D21" s="9"/>
      <c r="E21" s="5"/>
    </row>
    <row r="22" spans="1:5">
      <c r="A22" s="5"/>
      <c r="B22" s="10"/>
      <c r="C22" s="10"/>
      <c r="D22" s="10"/>
      <c r="E22" s="5"/>
    </row>
    <row r="23" spans="1:5">
      <c r="A23" s="11"/>
      <c r="B23" s="10"/>
      <c r="C23" s="12"/>
      <c r="D23" s="10"/>
      <c r="E23" s="5"/>
    </row>
    <row r="24" spans="1:5">
      <c r="A24" s="5"/>
      <c r="B24" s="13"/>
      <c r="C24" s="13"/>
      <c r="D24" s="5"/>
      <c r="E24" s="5"/>
    </row>
    <row r="25" spans="1:5">
      <c r="B25" s="2"/>
      <c r="C25" s="2"/>
      <c r="D25" s="2"/>
    </row>
    <row r="26" spans="1:5">
      <c r="B26" s="2"/>
      <c r="C26" s="2"/>
    </row>
    <row r="27" spans="1:5" ht="16.2">
      <c r="A27" s="3"/>
      <c r="B27" s="3"/>
      <c r="C27" s="4"/>
      <c r="D27" s="3"/>
    </row>
  </sheetData>
  <mergeCells count="4">
    <mergeCell ref="A1:D1"/>
    <mergeCell ref="A3:D3"/>
    <mergeCell ref="A20:D20"/>
    <mergeCell ref="A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workbookViewId="0">
      <pane xSplit="1" topLeftCell="B1" activePane="topRight" state="frozen"/>
      <selection pane="topRight" activeCell="A2" sqref="A2:D2"/>
    </sheetView>
  </sheetViews>
  <sheetFormatPr baseColWidth="10" defaultColWidth="11.44140625" defaultRowHeight="14.4"/>
  <cols>
    <col min="1" max="1" width="17.44140625" style="1" customWidth="1"/>
    <col min="2" max="2" width="19.88671875" style="1" customWidth="1"/>
    <col min="3" max="4" width="21" style="1" customWidth="1"/>
    <col min="5" max="5" width="14.33203125" style="1" customWidth="1"/>
    <col min="6" max="7" width="16.88671875" style="1" bestFit="1" customWidth="1"/>
    <col min="8" max="16384" width="11.44140625" style="1"/>
  </cols>
  <sheetData>
    <row r="1" spans="1:7" ht="27.75" customHeight="1">
      <c r="A1" s="71"/>
      <c r="B1" s="71"/>
      <c r="C1" s="71"/>
      <c r="D1" s="71"/>
      <c r="E1" s="5"/>
    </row>
    <row r="2" spans="1:7" s="6" customFormat="1" ht="26.25" customHeight="1">
      <c r="A2" s="68" t="s">
        <v>32</v>
      </c>
      <c r="B2" s="68"/>
      <c r="C2" s="68"/>
      <c r="D2" s="68"/>
    </row>
    <row r="3" spans="1:7" ht="12.75" customHeight="1">
      <c r="A3" s="68" t="s">
        <v>25</v>
      </c>
      <c r="B3" s="68"/>
      <c r="C3" s="68"/>
      <c r="D3" s="68"/>
      <c r="E3" s="5"/>
    </row>
    <row r="4" spans="1:7" ht="4.5" customHeight="1">
      <c r="A4" s="7"/>
      <c r="B4" s="7"/>
      <c r="C4" s="7"/>
      <c r="D4" s="7"/>
      <c r="E4" s="5"/>
    </row>
    <row r="5" spans="1:7">
      <c r="A5" s="14" t="s">
        <v>22</v>
      </c>
      <c r="B5" s="60" t="s">
        <v>0</v>
      </c>
      <c r="C5" s="61" t="s">
        <v>1</v>
      </c>
      <c r="D5" s="62" t="s">
        <v>2</v>
      </c>
      <c r="E5" s="5"/>
    </row>
    <row r="6" spans="1:7" ht="12.75" customHeight="1">
      <c r="A6" s="21" t="s">
        <v>0</v>
      </c>
      <c r="B6" s="53">
        <f>SUM(C6:D6)</f>
        <v>641817972873.48743</v>
      </c>
      <c r="C6" s="15">
        <f>SUM(C7:C18)</f>
        <v>603668614201.89624</v>
      </c>
      <c r="D6" s="15">
        <f>SUM(D7:D18)</f>
        <v>38149358671.591141</v>
      </c>
      <c r="E6" s="57"/>
    </row>
    <row r="7" spans="1:7" ht="12.75" customHeight="1">
      <c r="A7" s="22" t="s">
        <v>3</v>
      </c>
      <c r="B7" s="15">
        <f>SUM(C7:D7)</f>
        <v>14565805483.395149</v>
      </c>
      <c r="C7" s="17">
        <v>14453013649.393</v>
      </c>
      <c r="D7" s="17">
        <v>112791834.00215</v>
      </c>
      <c r="E7" s="57"/>
      <c r="F7" s="58"/>
      <c r="G7" s="58"/>
    </row>
    <row r="8" spans="1:7" ht="12.75" customHeight="1">
      <c r="A8" s="22" t="s">
        <v>7</v>
      </c>
      <c r="B8" s="15">
        <f t="shared" ref="B8:B16" si="0">SUM(C8:D8)</f>
        <v>62433951518.146194</v>
      </c>
      <c r="C8" s="17">
        <v>61393778297.635902</v>
      </c>
      <c r="D8" s="17">
        <v>1040173220.51029</v>
      </c>
      <c r="E8" s="57"/>
      <c r="F8" s="58"/>
      <c r="G8" s="58"/>
    </row>
    <row r="9" spans="1:7" ht="12.75" customHeight="1">
      <c r="A9" s="22" t="s">
        <v>8</v>
      </c>
      <c r="B9" s="15">
        <f t="shared" si="0"/>
        <v>63082035214.278175</v>
      </c>
      <c r="C9" s="17">
        <v>58682273208.858398</v>
      </c>
      <c r="D9" s="17">
        <v>4399762005.4197798</v>
      </c>
      <c r="E9" s="57"/>
      <c r="F9" s="58"/>
      <c r="G9" s="58"/>
    </row>
    <row r="10" spans="1:7" ht="12.75" customHeight="1">
      <c r="A10" s="22" t="s">
        <v>9</v>
      </c>
      <c r="B10" s="15">
        <f t="shared" si="0"/>
        <v>20210150019.187042</v>
      </c>
      <c r="C10" s="17">
        <v>18960527409.172001</v>
      </c>
      <c r="D10" s="17">
        <v>1249622610.0150399</v>
      </c>
      <c r="E10" s="57"/>
      <c r="F10" s="58"/>
      <c r="G10" s="58"/>
    </row>
    <row r="11" spans="1:7" ht="12.75" customHeight="1">
      <c r="A11" s="22" t="s">
        <v>10</v>
      </c>
      <c r="B11" s="15">
        <f t="shared" si="0"/>
        <v>15037454500.526628</v>
      </c>
      <c r="C11" s="17">
        <v>12997605532.967199</v>
      </c>
      <c r="D11" s="17">
        <v>2039848967.5594299</v>
      </c>
      <c r="E11" s="57"/>
      <c r="F11" s="58"/>
      <c r="G11" s="58"/>
    </row>
    <row r="12" spans="1:7" ht="12.75" customHeight="1">
      <c r="A12" s="22" t="s">
        <v>11</v>
      </c>
      <c r="B12" s="15">
        <f t="shared" si="0"/>
        <v>29011742788.069</v>
      </c>
      <c r="C12" s="17">
        <v>27670176600.981998</v>
      </c>
      <c r="D12" s="17">
        <v>1341566187.0869999</v>
      </c>
      <c r="E12" s="57"/>
      <c r="F12" s="58"/>
      <c r="G12" s="58"/>
    </row>
    <row r="13" spans="1:7" ht="12.75" customHeight="1">
      <c r="A13" s="22" t="s">
        <v>12</v>
      </c>
      <c r="B13" s="15">
        <f t="shared" si="0"/>
        <v>60608173550.088341</v>
      </c>
      <c r="C13" s="17">
        <v>59200057854.503998</v>
      </c>
      <c r="D13" s="17">
        <v>1408115695.5843401</v>
      </c>
      <c r="E13" s="57"/>
      <c r="F13" s="58"/>
      <c r="G13" s="58"/>
    </row>
    <row r="14" spans="1:7" ht="12.75" customHeight="1">
      <c r="A14" s="22" t="s">
        <v>13</v>
      </c>
      <c r="B14" s="15">
        <f t="shared" si="0"/>
        <v>41189930419.765488</v>
      </c>
      <c r="C14" s="17">
        <v>39509214912.479897</v>
      </c>
      <c r="D14" s="17">
        <v>1680715507.2855899</v>
      </c>
      <c r="E14" s="57"/>
      <c r="F14" s="58"/>
      <c r="G14" s="58"/>
    </row>
    <row r="15" spans="1:7" ht="12.75" customHeight="1">
      <c r="A15" s="22" t="s">
        <v>14</v>
      </c>
      <c r="B15" s="15">
        <f t="shared" si="0"/>
        <v>41243066509.625114</v>
      </c>
      <c r="C15" s="17">
        <v>39076379064.451897</v>
      </c>
      <c r="D15" s="17">
        <v>2166687445.1732202</v>
      </c>
      <c r="E15" s="57"/>
      <c r="F15" s="58"/>
      <c r="G15" s="58"/>
    </row>
    <row r="16" spans="1:7" ht="12.75" customHeight="1">
      <c r="A16" s="22" t="s">
        <v>15</v>
      </c>
      <c r="B16" s="15">
        <f t="shared" si="0"/>
        <v>69716912185.198685</v>
      </c>
      <c r="C16" s="17">
        <v>66526800038.763496</v>
      </c>
      <c r="D16" s="17">
        <v>3190112146.4351902</v>
      </c>
      <c r="E16" s="57"/>
      <c r="F16" s="58"/>
      <c r="G16" s="58"/>
    </row>
    <row r="17" spans="1:7" ht="12.75" customHeight="1">
      <c r="A17" s="22" t="s">
        <v>16</v>
      </c>
      <c r="B17" s="15">
        <v>112851115895.431</v>
      </c>
      <c r="C17" s="17">
        <v>98325623666.180405</v>
      </c>
      <c r="D17" s="17">
        <v>14525492229.250999</v>
      </c>
      <c r="E17" s="57"/>
      <c r="F17" s="58"/>
      <c r="G17" s="58"/>
    </row>
    <row r="18" spans="1:7" ht="12.75" customHeight="1">
      <c r="A18" s="23" t="s">
        <v>17</v>
      </c>
      <c r="B18" s="18">
        <v>111867634789.77699</v>
      </c>
      <c r="C18" s="19">
        <v>106873163966.508</v>
      </c>
      <c r="D18" s="19">
        <v>4994470823.2681103</v>
      </c>
      <c r="E18" s="57"/>
      <c r="F18" s="58"/>
      <c r="G18" s="58"/>
    </row>
    <row r="19" spans="1:7" ht="12" customHeight="1">
      <c r="A19" s="8" t="s">
        <v>23</v>
      </c>
      <c r="B19" s="20"/>
      <c r="C19" s="20"/>
      <c r="D19" s="20"/>
      <c r="E19" s="5"/>
      <c r="G19" s="15"/>
    </row>
    <row r="20" spans="1:7" ht="16.5" customHeight="1">
      <c r="A20" s="72" t="s">
        <v>20</v>
      </c>
      <c r="B20" s="72"/>
      <c r="C20" s="72"/>
      <c r="D20" s="72"/>
      <c r="E20" s="5"/>
    </row>
    <row r="21" spans="1:7" ht="12.75" customHeight="1">
      <c r="A21" s="8" t="s">
        <v>26</v>
      </c>
      <c r="B21" s="9"/>
      <c r="C21" s="9"/>
      <c r="D21" s="9"/>
      <c r="E21" s="5"/>
    </row>
    <row r="22" spans="1:7">
      <c r="A22" s="5"/>
      <c r="B22" s="59"/>
      <c r="C22" s="59"/>
      <c r="D22" s="59"/>
      <c r="E22" s="5"/>
    </row>
    <row r="23" spans="1:7">
      <c r="A23" s="11"/>
      <c r="B23" s="10"/>
      <c r="C23" s="12"/>
      <c r="D23" s="10"/>
      <c r="E23" s="5"/>
    </row>
  </sheetData>
  <mergeCells count="4">
    <mergeCell ref="A1:D1"/>
    <mergeCell ref="A2:D2"/>
    <mergeCell ref="A3:D3"/>
    <mergeCell ref="A20:D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8"/>
  <sheetViews>
    <sheetView showGridLines="0" workbookViewId="0">
      <selection activeCell="A2" sqref="A2:D2"/>
    </sheetView>
  </sheetViews>
  <sheetFormatPr baseColWidth="10" defaultColWidth="11.44140625" defaultRowHeight="14.4"/>
  <cols>
    <col min="1" max="1" width="17.44140625" style="1" customWidth="1"/>
    <col min="2" max="2" width="19.33203125" style="1" customWidth="1"/>
    <col min="3" max="4" width="25.44140625" style="1" customWidth="1"/>
    <col min="5" max="16384" width="11.44140625" style="1"/>
  </cols>
  <sheetData>
    <row r="1" spans="1:4" ht="27" customHeight="1">
      <c r="A1" s="71"/>
      <c r="B1" s="71"/>
      <c r="C1" s="71"/>
      <c r="D1" s="71"/>
    </row>
    <row r="2" spans="1:4" s="6" customFormat="1" ht="26.25" customHeight="1">
      <c r="A2" s="68" t="s">
        <v>33</v>
      </c>
      <c r="B2" s="68"/>
      <c r="C2" s="68"/>
      <c r="D2" s="68"/>
    </row>
    <row r="3" spans="1:4" ht="12.75" customHeight="1">
      <c r="A3" s="68" t="s">
        <v>25</v>
      </c>
      <c r="B3" s="68"/>
      <c r="C3" s="68"/>
      <c r="D3" s="68"/>
    </row>
    <row r="4" spans="1:4" ht="4.5" customHeight="1">
      <c r="A4" s="7"/>
      <c r="B4" s="7"/>
      <c r="C4" s="7"/>
      <c r="D4" s="7"/>
    </row>
    <row r="5" spans="1:4">
      <c r="A5" s="14" t="s">
        <v>22</v>
      </c>
      <c r="B5" s="56" t="s">
        <v>0</v>
      </c>
      <c r="C5" s="55" t="s">
        <v>1</v>
      </c>
      <c r="D5" s="54" t="s">
        <v>2</v>
      </c>
    </row>
    <row r="6" spans="1:4" ht="12.75" customHeight="1">
      <c r="A6" s="21" t="s">
        <v>0</v>
      </c>
      <c r="B6" s="53">
        <f>SUM(C6:D6)</f>
        <v>1560509502196.9446</v>
      </c>
      <c r="C6" s="15">
        <f>SUM(C8:C19)</f>
        <v>1484959534295.6838</v>
      </c>
      <c r="D6" s="15">
        <f>SUM(D8:D19)</f>
        <v>75549967901.260712</v>
      </c>
    </row>
    <row r="7" spans="1:4" ht="4.5" customHeight="1">
      <c r="A7" s="21"/>
      <c r="B7" s="64"/>
      <c r="C7" s="15"/>
      <c r="D7" s="15"/>
    </row>
    <row r="8" spans="1:4" ht="12" customHeight="1">
      <c r="A8" s="63" t="s">
        <v>3</v>
      </c>
      <c r="B8" s="64">
        <f t="shared" ref="B8:B19" si="0">SUM(C8:D8)</f>
        <v>85198016639.449173</v>
      </c>
      <c r="C8" s="17">
        <v>83732082022.8004</v>
      </c>
      <c r="D8" s="17">
        <v>1465934616.6487801</v>
      </c>
    </row>
    <row r="9" spans="1:4">
      <c r="A9" s="63" t="s">
        <v>7</v>
      </c>
      <c r="B9" s="64">
        <f t="shared" si="0"/>
        <v>86429031368.212112</v>
      </c>
      <c r="C9" s="17">
        <v>84901369347.443298</v>
      </c>
      <c r="D9" s="17">
        <v>1527662020.76881</v>
      </c>
    </row>
    <row r="10" spans="1:4">
      <c r="A10" s="63" t="s">
        <v>8</v>
      </c>
      <c r="B10" s="64">
        <f t="shared" si="0"/>
        <v>124128753725.68486</v>
      </c>
      <c r="C10" s="17">
        <v>122296803177.069</v>
      </c>
      <c r="D10" s="17">
        <v>1831950548.61586</v>
      </c>
    </row>
    <row r="11" spans="1:4">
      <c r="A11" s="63" t="s">
        <v>9</v>
      </c>
      <c r="B11" s="64">
        <f t="shared" si="0"/>
        <v>67596672640.899529</v>
      </c>
      <c r="C11" s="17">
        <v>64936947274.1147</v>
      </c>
      <c r="D11" s="17">
        <v>2659725366.7848301</v>
      </c>
    </row>
    <row r="12" spans="1:4">
      <c r="A12" s="63" t="s">
        <v>10</v>
      </c>
      <c r="B12" s="64">
        <f t="shared" si="0"/>
        <v>114901906752.91055</v>
      </c>
      <c r="C12" s="17">
        <v>106500237711.767</v>
      </c>
      <c r="D12" s="17">
        <v>8401669041.1435604</v>
      </c>
    </row>
    <row r="13" spans="1:4" ht="13.5" customHeight="1">
      <c r="A13" s="63" t="s">
        <v>11</v>
      </c>
      <c r="B13" s="64">
        <f t="shared" si="0"/>
        <v>183969891512.54312</v>
      </c>
      <c r="C13" s="17">
        <v>180155552595.61801</v>
      </c>
      <c r="D13" s="17">
        <v>3814338916.9251099</v>
      </c>
    </row>
    <row r="14" spans="1:4" ht="13.5" customHeight="1">
      <c r="A14" s="63" t="s">
        <v>12</v>
      </c>
      <c r="B14" s="64">
        <f t="shared" si="0"/>
        <v>302651519389.86786</v>
      </c>
      <c r="C14" s="17">
        <v>295825858660.66998</v>
      </c>
      <c r="D14" s="17">
        <v>6825660729.1978598</v>
      </c>
    </row>
    <row r="15" spans="1:4" ht="13.5" customHeight="1">
      <c r="A15" s="63" t="s">
        <v>13</v>
      </c>
      <c r="B15" s="64">
        <f t="shared" si="0"/>
        <v>149959681447.66043</v>
      </c>
      <c r="C15" s="17">
        <v>143796563524.54999</v>
      </c>
      <c r="D15" s="17">
        <v>6163117923.1104403</v>
      </c>
    </row>
    <row r="16" spans="1:4" ht="13.5" customHeight="1">
      <c r="A16" s="63" t="s">
        <v>14</v>
      </c>
      <c r="B16" s="64">
        <f t="shared" si="0"/>
        <v>143977663651.34</v>
      </c>
      <c r="C16" s="17">
        <v>138293331882.85999</v>
      </c>
      <c r="D16" s="17">
        <v>5684331768.4799995</v>
      </c>
    </row>
    <row r="17" spans="1:4" ht="13.5" customHeight="1">
      <c r="A17" s="63" t="s">
        <v>15</v>
      </c>
      <c r="B17" s="64">
        <f t="shared" si="0"/>
        <v>114860862495.6324</v>
      </c>
      <c r="C17" s="17">
        <v>97802462566.585999</v>
      </c>
      <c r="D17" s="17">
        <v>17058399929.0464</v>
      </c>
    </row>
    <row r="18" spans="1:4" ht="13.5" customHeight="1">
      <c r="A18" s="63" t="s">
        <v>16</v>
      </c>
      <c r="B18" s="64">
        <f t="shared" si="0"/>
        <v>110068125855.41611</v>
      </c>
      <c r="C18" s="17">
        <v>95888644660.633804</v>
      </c>
      <c r="D18" s="17">
        <v>14179481194.782301</v>
      </c>
    </row>
    <row r="19" spans="1:4" ht="13.5" customHeight="1">
      <c r="A19" s="23" t="s">
        <v>17</v>
      </c>
      <c r="B19" s="18">
        <f t="shared" si="0"/>
        <v>76767376717.328262</v>
      </c>
      <c r="C19" s="19">
        <v>70829680871.571503</v>
      </c>
      <c r="D19" s="19">
        <v>5937695845.7567596</v>
      </c>
    </row>
    <row r="20" spans="1:4">
      <c r="A20" s="65" t="s">
        <v>23</v>
      </c>
      <c r="B20" s="66"/>
      <c r="C20" s="66"/>
      <c r="D20" s="66"/>
    </row>
    <row r="21" spans="1:4" ht="20.25" customHeight="1">
      <c r="A21" s="72" t="s">
        <v>20</v>
      </c>
      <c r="B21" s="72"/>
      <c r="C21" s="72"/>
      <c r="D21" s="72"/>
    </row>
    <row r="22" spans="1:4">
      <c r="A22" s="8" t="s">
        <v>26</v>
      </c>
      <c r="B22" s="9"/>
      <c r="C22" s="9"/>
      <c r="D22" s="9"/>
    </row>
    <row r="23" spans="1:4">
      <c r="A23" s="5"/>
      <c r="B23" s="10"/>
      <c r="C23" s="10"/>
      <c r="D23" s="10"/>
    </row>
    <row r="24" spans="1:4">
      <c r="A24" s="11"/>
      <c r="B24" s="10"/>
      <c r="C24" s="12"/>
      <c r="D24" s="10"/>
    </row>
    <row r="25" spans="1:4">
      <c r="A25" s="5"/>
      <c r="B25" s="13"/>
      <c r="C25" s="13"/>
      <c r="D25" s="5"/>
    </row>
    <row r="26" spans="1:4">
      <c r="B26" s="2"/>
      <c r="C26" s="2"/>
      <c r="D26" s="2"/>
    </row>
    <row r="27" spans="1:4">
      <c r="B27" s="2"/>
      <c r="C27" s="2"/>
    </row>
    <row r="28" spans="1:4" ht="16.2">
      <c r="A28" s="3"/>
      <c r="B28" s="3"/>
      <c r="C28" s="4"/>
      <c r="D28" s="3"/>
    </row>
  </sheetData>
  <mergeCells count="4">
    <mergeCell ref="A1:D1"/>
    <mergeCell ref="A2:D2"/>
    <mergeCell ref="A3:D3"/>
    <mergeCell ref="A21:D21"/>
  </mergeCells>
  <phoneticPr fontId="8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A0EA-F1BD-48F0-BA31-D43D140D30E7}">
  <dimension ref="A1:D25"/>
  <sheetViews>
    <sheetView tabSelected="1" workbookViewId="0">
      <pane xSplit="1" topLeftCell="B1" activePane="topRight" state="frozen"/>
      <selection pane="topRight" activeCell="G14" sqref="G14"/>
    </sheetView>
  </sheetViews>
  <sheetFormatPr baseColWidth="10" defaultColWidth="11.44140625" defaultRowHeight="14.4"/>
  <cols>
    <col min="1" max="1" width="17.44140625" style="1" customWidth="1"/>
    <col min="2" max="2" width="19.33203125" style="1" customWidth="1"/>
    <col min="3" max="4" width="25.44140625" style="1" customWidth="1"/>
    <col min="5" max="16384" width="11.44140625" style="1"/>
  </cols>
  <sheetData>
    <row r="1" spans="1:4" ht="27.75" customHeight="1">
      <c r="A1" s="71"/>
      <c r="B1" s="71"/>
      <c r="C1" s="71"/>
      <c r="D1" s="71"/>
    </row>
    <row r="2" spans="1:4" s="6" customFormat="1" ht="26.25" customHeight="1">
      <c r="A2" s="68" t="s">
        <v>34</v>
      </c>
      <c r="B2" s="68"/>
      <c r="C2" s="68"/>
      <c r="D2" s="68"/>
    </row>
    <row r="3" spans="1:4" ht="12.75" customHeight="1">
      <c r="A3" s="68" t="s">
        <v>25</v>
      </c>
      <c r="B3" s="68"/>
      <c r="C3" s="68"/>
      <c r="D3" s="68"/>
    </row>
    <row r="4" spans="1:4" ht="4.5" customHeight="1">
      <c r="A4" s="7"/>
      <c r="B4" s="7"/>
      <c r="C4" s="7"/>
      <c r="D4" s="7"/>
    </row>
    <row r="5" spans="1:4">
      <c r="A5" s="14" t="s">
        <v>22</v>
      </c>
      <c r="B5" s="56" t="s">
        <v>0</v>
      </c>
      <c r="C5" s="55" t="s">
        <v>1</v>
      </c>
      <c r="D5" s="54" t="s">
        <v>2</v>
      </c>
    </row>
    <row r="6" spans="1:4" ht="12.75" customHeight="1">
      <c r="A6" s="21" t="s">
        <v>0</v>
      </c>
      <c r="B6" s="74">
        <f>SUM(C6:D6)</f>
        <v>1217115537476.6506</v>
      </c>
      <c r="C6" s="15">
        <f>SUM(C7:C16)</f>
        <v>1178477909950.8254</v>
      </c>
      <c r="D6" s="15">
        <f>SUM(D7:D16)</f>
        <v>38637627525.825172</v>
      </c>
    </row>
    <row r="7" spans="1:4" ht="12" customHeight="1">
      <c r="A7" s="63" t="s">
        <v>3</v>
      </c>
      <c r="B7" s="64">
        <f t="shared" ref="B7:B16" si="0">SUM(C7:D7)</f>
        <v>84684421089.355072</v>
      </c>
      <c r="C7" s="17">
        <v>81180991857.305298</v>
      </c>
      <c r="D7" s="17">
        <v>3503429232.0497699</v>
      </c>
    </row>
    <row r="8" spans="1:4" ht="13.5" customHeight="1">
      <c r="A8" s="63" t="s">
        <v>7</v>
      </c>
      <c r="B8" s="64">
        <f t="shared" si="0"/>
        <v>78834243198.37561</v>
      </c>
      <c r="C8" s="17">
        <v>71636905981.211304</v>
      </c>
      <c r="D8" s="17">
        <v>7197337217.1643105</v>
      </c>
    </row>
    <row r="9" spans="1:4" ht="13.5" customHeight="1">
      <c r="A9" s="63" t="s">
        <v>8</v>
      </c>
      <c r="B9" s="64">
        <f t="shared" si="0"/>
        <v>147779818619.11688</v>
      </c>
      <c r="C9" s="17">
        <v>142916322485.608</v>
      </c>
      <c r="D9" s="17">
        <v>4863496133.5088701</v>
      </c>
    </row>
    <row r="10" spans="1:4" ht="13.5" customHeight="1">
      <c r="A10" s="63" t="s">
        <v>9</v>
      </c>
      <c r="B10" s="64">
        <f t="shared" si="0"/>
        <v>110529774877.67725</v>
      </c>
      <c r="C10" s="17">
        <v>108114102769.383</v>
      </c>
      <c r="D10" s="17">
        <v>2415672108.29425</v>
      </c>
    </row>
    <row r="11" spans="1:4" ht="13.5" customHeight="1">
      <c r="A11" s="63" t="s">
        <v>10</v>
      </c>
      <c r="B11" s="64">
        <f t="shared" si="0"/>
        <v>144342711763.43945</v>
      </c>
      <c r="C11" s="17">
        <v>141725954937.95599</v>
      </c>
      <c r="D11" s="17">
        <v>2616756825.4834599</v>
      </c>
    </row>
    <row r="12" spans="1:4" ht="13.5" customHeight="1">
      <c r="A12" s="63" t="s">
        <v>11</v>
      </c>
      <c r="B12" s="64">
        <f t="shared" si="0"/>
        <v>135632257216.19763</v>
      </c>
      <c r="C12" s="17">
        <v>133525495772.83501</v>
      </c>
      <c r="D12" s="17">
        <v>2106761443.3626201</v>
      </c>
    </row>
    <row r="13" spans="1:4" ht="13.5" customHeight="1">
      <c r="A13" s="63" t="s">
        <v>12</v>
      </c>
      <c r="B13" s="64">
        <f t="shared" si="0"/>
        <v>152492133534.80923</v>
      </c>
      <c r="C13" s="17">
        <v>149359091922.87</v>
      </c>
      <c r="D13" s="17">
        <v>3133041611.93925</v>
      </c>
    </row>
    <row r="14" spans="1:4" ht="13.5" customHeight="1">
      <c r="A14" s="63" t="s">
        <v>13</v>
      </c>
      <c r="B14" s="64">
        <f t="shared" si="0"/>
        <v>165199557668.84305</v>
      </c>
      <c r="C14" s="17">
        <v>158071280238.60501</v>
      </c>
      <c r="D14" s="17">
        <v>7128277430.2380505</v>
      </c>
    </row>
    <row r="15" spans="1:4" ht="13.5" customHeight="1">
      <c r="A15" s="63" t="s">
        <v>14</v>
      </c>
      <c r="B15" s="64">
        <f t="shared" si="0"/>
        <v>81130825660.909302</v>
      </c>
      <c r="C15" s="17">
        <v>78105566161.402405</v>
      </c>
      <c r="D15" s="17">
        <v>3025259499.5068898</v>
      </c>
    </row>
    <row r="16" spans="1:4" ht="13.5" customHeight="1">
      <c r="A16" s="23" t="s">
        <v>15</v>
      </c>
      <c r="B16" s="18">
        <f t="shared" si="0"/>
        <v>116489793847.92714</v>
      </c>
      <c r="C16" s="19">
        <v>113842197823.64944</v>
      </c>
      <c r="D16" s="19">
        <v>2647596024.2776999</v>
      </c>
    </row>
    <row r="17" spans="1:4">
      <c r="A17" s="65" t="s">
        <v>23</v>
      </c>
      <c r="B17" s="66"/>
      <c r="C17" s="66"/>
      <c r="D17" s="66"/>
    </row>
    <row r="18" spans="1:4" ht="20.25" customHeight="1">
      <c r="A18" s="72" t="s">
        <v>20</v>
      </c>
      <c r="B18" s="72"/>
      <c r="C18" s="72"/>
      <c r="D18" s="72"/>
    </row>
    <row r="19" spans="1:4">
      <c r="A19" s="8" t="s">
        <v>26</v>
      </c>
      <c r="B19" s="67"/>
      <c r="C19" s="67"/>
      <c r="D19" s="67"/>
    </row>
    <row r="20" spans="1:4">
      <c r="A20" s="5"/>
      <c r="B20" s="10"/>
      <c r="C20" s="10"/>
      <c r="D20" s="10"/>
    </row>
    <row r="21" spans="1:4">
      <c r="A21" s="11"/>
      <c r="B21" s="10"/>
      <c r="C21" s="12"/>
      <c r="D21" s="10"/>
    </row>
    <row r="22" spans="1:4">
      <c r="A22" s="5"/>
      <c r="B22" s="13"/>
      <c r="C22" s="13"/>
      <c r="D22" s="5"/>
    </row>
    <row r="23" spans="1:4">
      <c r="B23" s="2"/>
      <c r="C23" s="2"/>
      <c r="D23" s="2"/>
    </row>
    <row r="24" spans="1:4">
      <c r="B24" s="2"/>
      <c r="C24" s="2"/>
    </row>
    <row r="25" spans="1:4" ht="16.2">
      <c r="A25" s="3"/>
      <c r="B25" s="3"/>
      <c r="C25" s="4"/>
      <c r="D25" s="3"/>
    </row>
  </sheetData>
  <mergeCells count="4">
    <mergeCell ref="A1:D1"/>
    <mergeCell ref="A2:D2"/>
    <mergeCell ref="A3:D3"/>
    <mergeCell ref="A18:D18"/>
  </mergeCells>
  <phoneticPr fontId="8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cp:lastPrinted>2015-05-22T13:25:04Z</cp:lastPrinted>
  <dcterms:created xsi:type="dcterms:W3CDTF">2013-04-23T14:09:15Z</dcterms:created>
  <dcterms:modified xsi:type="dcterms:W3CDTF">2025-11-11T19:54:13Z</dcterms:modified>
</cp:coreProperties>
</file>