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.local\perfiles\Roaming\juan.deaza\Desktop\Archivos para el nuevo portal\3.3.3 Correspondencias\"/>
    </mc:Choice>
  </mc:AlternateContent>
  <bookViews>
    <workbookView xWindow="0" yWindow="0" windowWidth="20490" windowHeight="7755"/>
  </bookViews>
  <sheets>
    <sheet name="20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'[1]344.13'!#REF!</definedName>
    <definedName name="_____aaa98">'[1]344.13'!#REF!</definedName>
    <definedName name="_____aaa99" localSheetId="0">'[1]344.13'!#REF!</definedName>
    <definedName name="_____aaa99">'[1]344.13'!#REF!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r" localSheetId="0">'[1]333.02'!#REF!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'[2]344.13'!#REF!</definedName>
    <definedName name="____aaa98">'[3]344.13'!#REF!</definedName>
    <definedName name="____aaa99" localSheetId="0">'[2]344.13'!#REF!</definedName>
    <definedName name="____aaa99">'[3]344.13'!#REF!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r" localSheetId="0">'[2]333.02'!#REF!</definedName>
    <definedName name="____r">'[3]333.02'!#REF!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'[1]344.13'!#REF!</definedName>
    <definedName name="___aaa98">'[1]344.13'!#REF!</definedName>
    <definedName name="___aaa99" localSheetId="0">'[1]344.13'!#REF!</definedName>
    <definedName name="___aaa99">'[1]344.13'!#REF!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'[4]1.03'!$H$12</definedName>
    <definedName name="___r" localSheetId="0">'[1]333.02'!#REF!</definedName>
    <definedName name="___r">'[1]333.02'!#REF!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8" localSheetId="0">'[2]344.13'!#REF!</definedName>
    <definedName name="__aaa98">'[3]344.13'!#REF!</definedName>
    <definedName name="__aaa99" localSheetId="0">'[2]344.13'!#REF!</definedName>
    <definedName name="__aaa99">'[3]344.13'!#REF!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'[4]1.03'!$H$12</definedName>
    <definedName name="__r" localSheetId="0">'[2]333.02'!#REF!</definedName>
    <definedName name="__r">'[3]333.02'!#REF!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98" localSheetId="0">'[5]344.13'!#REF!</definedName>
    <definedName name="_aa98">'[3]344.13'!#REF!</definedName>
    <definedName name="_aaa98" localSheetId="0">'[6]344.13'!#REF!</definedName>
    <definedName name="_aaa98">'[6]344.13'!#REF!</definedName>
    <definedName name="_aaa99" localSheetId="0">'[6]344.13'!#REF!</definedName>
    <definedName name="_aaa99">'[6]344.13'!#REF!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'[4]1.03'!$H$12</definedName>
    <definedName name="_r" localSheetId="0">'[6]333.02'!#REF!</definedName>
    <definedName name="_r">'[6]333.02'!#REF!</definedName>
    <definedName name="_RE1" localSheetId="0">#REF!</definedName>
    <definedName name="_RE1">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'[2]333.09'!$D$10</definedName>
    <definedName name="a">'[3]333.09'!$D$10</definedName>
    <definedName name="aa" localSheetId="0">'[2]333.05'!#REF!</definedName>
    <definedName name="aa">'[3]333.05'!#REF!</definedName>
    <definedName name="aaa" localSheetId="0">'[2]333.06'!$N$9</definedName>
    <definedName name="aaa">'[3]333.06'!$N$9</definedName>
    <definedName name="aaaa" localSheetId="0">#REF!</definedName>
    <definedName name="aaaa">#REF!</definedName>
    <definedName name="ab" localSheetId="0">'[2]333.03'!$F$12</definedName>
    <definedName name="ab">'[3]333.03'!$F$12</definedName>
    <definedName name="AC">'[7]6.03'!$L$20</definedName>
    <definedName name="ai" localSheetId="0">'[2]333.09'!$F$10</definedName>
    <definedName name="ai">'[3]333.09'!$F$10</definedName>
    <definedName name="ap" localSheetId="0">'[2]331-04'!#REF!</definedName>
    <definedName name="ap">'[3]331-04'!#REF!</definedName>
    <definedName name="_xlnm.Print_Area" localSheetId="0">'2015'!$A$1:$Q$31</definedName>
    <definedName name="AS" localSheetId="0">'[2]333.02'!$D$7</definedName>
    <definedName name="AS">'[3]333.02'!$D$7</definedName>
    <definedName name="asd" localSheetId="0">#REF!</definedName>
    <definedName name="asd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ew" localSheetId="0">#REF!</definedName>
    <definedName name="asew">#REF!</definedName>
    <definedName name="Av" localSheetId="0">#REF!</definedName>
    <definedName name="Av">#REF!</definedName>
    <definedName name="b" localSheetId="0">'[2]333.09'!#REF!</definedName>
    <definedName name="b">'[3]333.09'!#REF!</definedName>
    <definedName name="_xlnm.Database" localSheetId="0">#REF!</definedName>
    <definedName name="_xlnm.Database">#REF!</definedName>
    <definedName name="bb" localSheetId="0">'[8]3.22-11'!$D$7</definedName>
    <definedName name="bb">'[9]3.22-11'!$D$7</definedName>
    <definedName name="bbb" localSheetId="0">'[8]3.22-11'!$F$7</definedName>
    <definedName name="bbb">'[9]3.22-11'!$F$7</definedName>
    <definedName name="bbbb" localSheetId="0">'[8]3.22-11'!$H$7</definedName>
    <definedName name="bbbb">'[9]3.22-11'!$H$7</definedName>
    <definedName name="bbbbb" localSheetId="0">'[8]3.22-11'!$J$7</definedName>
    <definedName name="bbbbb">'[9]3.22-11'!$J$7</definedName>
    <definedName name="BVB" localSheetId="0">#REF!</definedName>
    <definedName name="BVB">#REF!</definedName>
    <definedName name="cb">'[10]2'!$H$13</definedName>
    <definedName name="cc">'[7]8.03'!$E$9</definedName>
    <definedName name="ccentral" localSheetId="0">#REF!</definedName>
    <definedName name="ccentral">#REF!</definedName>
    <definedName name="ccentral2" localSheetId="0">#REF!</definedName>
    <definedName name="ccentral2">#REF!</definedName>
    <definedName name="ccuu" localSheetId="0">#REF!</definedName>
    <definedName name="ccuu">#REF!</definedName>
    <definedName name="cerw">'[10]6'!$I$13</definedName>
    <definedName name="cibao" localSheetId="0">#REF!</definedName>
    <definedName name="cibao">#REF!</definedName>
    <definedName name="cibao2" localSheetId="0">#REF!</definedName>
    <definedName name="cibao2">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uuu" localSheetId="0">#REF!</definedName>
    <definedName name="cuuuu">#REF!</definedName>
    <definedName name="cvc">'[4]6.03'!$D$8</definedName>
    <definedName name="d" localSheetId="0">'[2]333.09'!#REF!</definedName>
    <definedName name="d">'[3]333.09'!#REF!</definedName>
    <definedName name="dd" localSheetId="0">'[2]333.05'!$B$9</definedName>
    <definedName name="dd">'[3]333.05'!$B$9</definedName>
    <definedName name="dddd" localSheetId="0">'[2]333.06'!$J$7</definedName>
    <definedName name="dddd">'[3]333.06'!$J$7</definedName>
    <definedName name="dfhd">'[10]2'!$B$13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 localSheetId="0">'[2]333.02'!#REF!</definedName>
    <definedName name="di">'[3]333.02'!#REF!</definedName>
    <definedName name="ds" localSheetId="0">'[2]333.08'!$D$7</definedName>
    <definedName name="ds">'[3]333.08'!$D$7</definedName>
    <definedName name="dsd" localSheetId="0">#REF!</definedName>
    <definedName name="dsd">#REF!</definedName>
    <definedName name="e" localSheetId="0">#REF!</definedName>
    <definedName name="e">#REF!</definedName>
    <definedName name="ecewt">'[10]5'!$B$13</definedName>
    <definedName name="ed" localSheetId="0">'[2]333.02'!$F$11</definedName>
    <definedName name="ed">'[3]333.02'!$F$11</definedName>
    <definedName name="ee" localSheetId="0">'[2]333.06'!#REF!</definedName>
    <definedName name="ee">'[3]333.06'!#REF!</definedName>
    <definedName name="eee" localSheetId="0">#REF!</definedName>
    <definedName name="eee">#REF!</definedName>
    <definedName name="eeee" localSheetId="0">#REF!</definedName>
    <definedName name="eeee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etr" localSheetId="0">#REF!</definedName>
    <definedName name="ertetr">#REF!</definedName>
    <definedName name="este" localSheetId="0">#REF!</definedName>
    <definedName name="este">#REF!</definedName>
    <definedName name="este2" localSheetId="0">#REF!</definedName>
    <definedName name="este2">#REF!</definedName>
    <definedName name="ff" localSheetId="0">'[2]333.03'!$D$12</definedName>
    <definedName name="ff">'[3]333.03'!$D$12</definedName>
    <definedName name="fff" localSheetId="0">'[2]333.06'!#REF!</definedName>
    <definedName name="fff">'[3]333.06'!#REF!</definedName>
    <definedName name="ffff">'[7]5.03'!$B$10</definedName>
    <definedName name="fg" localSheetId="0">#REF!</definedName>
    <definedName name="fg">#REF!</definedName>
    <definedName name="fge">'[10]10'!$F$12</definedName>
    <definedName name="fgf" localSheetId="0">#REF!</definedName>
    <definedName name="fgf">#REF!</definedName>
    <definedName name="fr" localSheetId="0">#REF!</definedName>
    <definedName name="fr">#REF!</definedName>
    <definedName name="ft" localSheetId="0">'[2]333.08'!$F$7</definedName>
    <definedName name="ft">'[3]333.08'!$F$7</definedName>
    <definedName name="g" localSheetId="0">'[2]333.02'!$B$11</definedName>
    <definedName name="g">'[3]333.02'!$B$11</definedName>
    <definedName name="gbfhhs" localSheetId="0">#REF!</definedName>
    <definedName name="gbfhhs">#REF!</definedName>
    <definedName name="gdgfds">'[4]4.03'!$B$10</definedName>
    <definedName name="gdsert">'[4]1.03'!$B$11</definedName>
    <definedName name="geb">'[10]8'!$P$13</definedName>
    <definedName name="gf" localSheetId="0">#REF!</definedName>
    <definedName name="gf">#REF!</definedName>
    <definedName name="gfdgdgdgdg" localSheetId="0">'[2]333.10'!#REF!</definedName>
    <definedName name="gfdgdgdgdg">'[3]333.10'!#REF!</definedName>
    <definedName name="gg" localSheetId="0">#REF!</definedName>
    <definedName name="gg">#REF!</definedName>
    <definedName name="ggg" localSheetId="0">#REF!</definedName>
    <definedName name="ggg">#REF!</definedName>
    <definedName name="gt" localSheetId="0">'[2]343-01'!#REF!</definedName>
    <definedName name="gt">'[3]343-01'!#REF!</definedName>
    <definedName name="gtdfgh" localSheetId="0">'[4]1.03'!#REF!</definedName>
    <definedName name="gtdfgh">'[4]1.03'!#REF!</definedName>
    <definedName name="h" localSheetId="0">'[2]333.03'!$B$12</definedName>
    <definedName name="h">'[3]333.03'!$B$12</definedName>
    <definedName name="HatoMayor" localSheetId="0">'[2]343-05'!#REF!</definedName>
    <definedName name="HatoMayor">'[3]343-05'!#REF!</definedName>
    <definedName name="HatoMayor2" localSheetId="0">'[2]343-05'!#REF!</definedName>
    <definedName name="HatoMayor2">'[3]343-05'!#REF!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'[4]6.03'!$G$8</definedName>
    <definedName name="hhyt" localSheetId="0">'[10]1'!#REF!</definedName>
    <definedName name="hhyt">'[10]1'!#REF!</definedName>
    <definedName name="hp" localSheetId="0">#REF!</definedName>
    <definedName name="hp">#REF!</definedName>
    <definedName name="huyhj">'[11]8.03'!$I$8</definedName>
    <definedName name="hyr" localSheetId="0">'[10]1'!#REF!</definedName>
    <definedName name="hyr">'[10]1'!#REF!</definedName>
    <definedName name="i" localSheetId="0">'[2]333.09'!$J$10</definedName>
    <definedName name="i">'[3]333.09'!$J$10</definedName>
    <definedName name="ii" localSheetId="0">'[2]333.08'!$H$7</definedName>
    <definedName name="ii">'[3]333.08'!$H$7</definedName>
    <definedName name="iii">'[7]18.03'!$J$11</definedName>
    <definedName name="iiii">'[7]18.03'!$B$11</definedName>
    <definedName name="iiiii">'[7]18.03'!$H$11</definedName>
    <definedName name="iiiiii">'[7]30.03'!$B$9</definedName>
    <definedName name="ik">'[10]3'!$B$14</definedName>
    <definedName name="io" localSheetId="0">'[2]333.08'!$B$7</definedName>
    <definedName name="io">'[3]333.08'!$B$7</definedName>
    <definedName name="iou">'[10]1'!$B$14</definedName>
    <definedName name="j" localSheetId="0">#REF!</definedName>
    <definedName name="j">#REF!</definedName>
    <definedName name="jj" localSheetId="0">'[2]333.04'!#REF!</definedName>
    <definedName name="jj">'[3]333.04'!#REF!</definedName>
    <definedName name="jjj" localSheetId="0">'[2]333.06'!#REF!</definedName>
    <definedName name="jjj">'[3]333.06'!#REF!</definedName>
    <definedName name="juan" localSheetId="0">'[12]3.20-02'!$J$9</definedName>
    <definedName name="juan">'[13]3.20-02'!$J$9</definedName>
    <definedName name="juil" localSheetId="0">'[6]333.02'!#REF!</definedName>
    <definedName name="juil">'[6]333.02'!#REF!</definedName>
    <definedName name="jul" localSheetId="0">'[2]333.02'!#REF!</definedName>
    <definedName name="jul">'[3]333.02'!#REF!</definedName>
    <definedName name="JULIO4" localSheetId="0">'[2]333-11'!$C$8</definedName>
    <definedName name="JULIO4">'[3]333-11'!$C$8</definedName>
    <definedName name="jygjyuihjggf" localSheetId="0">#REF!</definedName>
    <definedName name="jygjyuihjggf">#REF!</definedName>
    <definedName name="jyukiyas" localSheetId="0">#REF!</definedName>
    <definedName name="jyukiyas">#REF!</definedName>
    <definedName name="k" localSheetId="0">'[2]333.04'!$B$11</definedName>
    <definedName name="k">'[3]333.04'!$B$11</definedName>
    <definedName name="kjkl">'[11]8.03'!$H$8</definedName>
    <definedName name="kk" localSheetId="0">'[2]333.06'!#REF!</definedName>
    <definedName name="kk">'[3]333.06'!#REF!</definedName>
    <definedName name="kkk" localSheetId="0">#REF!</definedName>
    <definedName name="kkk">#REF!</definedName>
    <definedName name="kkkk">'[7]11.03'!$J$11</definedName>
    <definedName name="kkkkk">'[7]12.03'!$B$10</definedName>
    <definedName name="kkkkkk">'[7]13.03'!$B$10</definedName>
    <definedName name="kkkkkkk">'[7]13.03'!$D$10</definedName>
    <definedName name="kl">'[7]15.03'!$D$9</definedName>
    <definedName name="klk">'[7]16.03'!$C$9</definedName>
    <definedName name="kll">'[7]17.03'!$C$9</definedName>
    <definedName name="klm" localSheetId="0">'[6]333.09'!#REF!</definedName>
    <definedName name="klm">'[6]333.09'!#REF!</definedName>
    <definedName name="l" localSheetId="0">'[2]333.03'!#REF!</definedName>
    <definedName name="l">'[3]333.03'!#REF!</definedName>
    <definedName name="leo" localSheetId="0">#REF!</definedName>
    <definedName name="leo">#REF!</definedName>
    <definedName name="leslie" localSheetId="0">'[1]344.13'!#REF!</definedName>
    <definedName name="leslie">'[1]344.13'!#REF!</definedName>
    <definedName name="lili" localSheetId="0">#REF!</definedName>
    <definedName name="lili">#REF!</definedName>
    <definedName name="lk" localSheetId="0">'[2]333.06'!$H$9</definedName>
    <definedName name="lk">'[3]333.06'!$H$9</definedName>
    <definedName name="lkjh" localSheetId="0">#REF!</definedName>
    <definedName name="lkjh">#REF!</definedName>
    <definedName name="lkl">'[7]16.03'!$E$9</definedName>
    <definedName name="LL" localSheetId="0">'[8]3.20-02 '!$J$8</definedName>
    <definedName name="LL">'[9]3.20-02 '!$J$8</definedName>
    <definedName name="llk">'[7]17.03'!$E$9</definedName>
    <definedName name="lll" localSheetId="0">'[2]333.06'!$B$9</definedName>
    <definedName name="lll">'[3]333.06'!$B$9</definedName>
    <definedName name="llll">'[7]10.03'!$H$11</definedName>
    <definedName name="lllll">'[7]14.03'!$D$20</definedName>
    <definedName name="llllll">'[7]14.03'!$H$20</definedName>
    <definedName name="lllllll">'[7]14.03'!$L$20</definedName>
    <definedName name="llllllll">'[7]14.03'!$P$20</definedName>
    <definedName name="lo">'[10]3'!$D$14</definedName>
    <definedName name="m" localSheetId="0">'[2]333.06'!#REF!</definedName>
    <definedName name="m">'[3]333.06'!#REF!</definedName>
    <definedName name="mali" localSheetId="0">'[2]333.07'!#REF!</definedName>
    <definedName name="mali">'[3]333.07'!#REF!</definedName>
    <definedName name="mbnihfs" localSheetId="0">#REF!</definedName>
    <definedName name="mbnihfs">#REF!</definedName>
    <definedName name="mm" localSheetId="0">'[2]333.06'!#REF!</definedName>
    <definedName name="mm">'[3]333.06'!#REF!</definedName>
    <definedName name="mmm" localSheetId="0">'[2]333.06'!#REF!</definedName>
    <definedName name="mmm">'[3]333.06'!#REF!</definedName>
    <definedName name="mmmm">'[4]2.03'!$J$11</definedName>
    <definedName name="mmmmm" localSheetId="0">'[2]333.06'!#REF!</definedName>
    <definedName name="mmmmm">'[3]333.06'!#REF!</definedName>
    <definedName name="mmmnmnb">'[4]2.03'!$H$11</definedName>
    <definedName name="mmnb">'[4]2.03'!$B$11</definedName>
    <definedName name="mnb" localSheetId="0">#REF!</definedName>
    <definedName name="mnb">#REF!</definedName>
    <definedName name="mnbv" localSheetId="0">#REF!</definedName>
    <definedName name="mnbv">#REF!</definedName>
    <definedName name="mnm">'[4]5.03'!$D$21</definedName>
    <definedName name="mnmnb">'[4]2.03'!$D$11</definedName>
    <definedName name="MonseñorNouel" localSheetId="0">'[2]343-05'!#REF!</definedName>
    <definedName name="MonseñorNouel">'[3]343-05'!#REF!</definedName>
    <definedName name="MonseñorNouel2" localSheetId="0">'[2]343-05'!#REF!</definedName>
    <definedName name="MonseñorNouel2">'[3]343-05'!#REF!</definedName>
    <definedName name="MonteCristi" localSheetId="0">'[2]343-05'!#REF!</definedName>
    <definedName name="MonteCristi">'[3]343-05'!#REF!</definedName>
    <definedName name="MonteCristi2" localSheetId="0">'[2]343-05'!#REF!</definedName>
    <definedName name="MonteCristi2">'[3]343-05'!#REF!</definedName>
    <definedName name="MontePlata" localSheetId="0">'[2]343-05'!#REF!</definedName>
    <definedName name="MontePlata">'[3]343-05'!#REF!</definedName>
    <definedName name="MontePlata2" localSheetId="0">'[2]343-05'!#REF!</definedName>
    <definedName name="MontePlata2">'[3]343-05'!#REF!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 localSheetId="0">'[2]333.10'!#REF!</definedName>
    <definedName name="nb">'[3]333.10'!#REF!</definedName>
    <definedName name="nmbnvmvbh">'[4]2.03'!$J$13</definedName>
    <definedName name="nn" localSheetId="0">#REF!</definedName>
    <definedName name="nn">#REF!</definedName>
    <definedName name="nngvb">'[4]1.03'!$H$11</definedName>
    <definedName name="nnn" localSheetId="0">#REF!</definedName>
    <definedName name="nnn">#REF!</definedName>
    <definedName name="nnnnnnnnnnh" localSheetId="0">'[4]1.03'!#REF!</definedName>
    <definedName name="nnnnnnnnnnh">'[4]1.03'!#REF!</definedName>
    <definedName name="ñ">'[7]25.03'!$G$9</definedName>
    <definedName name="ññ">'[7]31.03'!$D$9</definedName>
    <definedName name="o" localSheetId="0">'[2]333.04'!$D$11</definedName>
    <definedName name="o">'[3]333.04'!$D$11</definedName>
    <definedName name="ol">'[10]3'!$H$14</definedName>
    <definedName name="oo" localSheetId="0">'[2]333.09'!$H$10</definedName>
    <definedName name="oo">'[3]333.09'!$H$10</definedName>
    <definedName name="ooo" localSheetId="0">'[2]333.06'!#REF!</definedName>
    <definedName name="ooo">'[3]333.06'!#REF!</definedName>
    <definedName name="oooo">'[7]29.03'!$D$9</definedName>
    <definedName name="ooooo" localSheetId="0">#REF!</definedName>
    <definedName name="ooooo">#REF!</definedName>
    <definedName name="ooooooo" localSheetId="0">'[7]18.03'!#REF!</definedName>
    <definedName name="ooooooo">'[7]18.03'!#REF!</definedName>
    <definedName name="op">'[10]1'!$C$14</definedName>
    <definedName name="oppo">'[10]1'!$G$14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edernales" localSheetId="0">'[2]343-05'!#REF!</definedName>
    <definedName name="Pedernales">'[3]343-05'!#REF!</definedName>
    <definedName name="Pedernales2" localSheetId="0">'[2]343-05'!#REF!</definedName>
    <definedName name="Pedernales2">'[3]343-05'!#REF!</definedName>
    <definedName name="Peravia" localSheetId="0">'[2]343-05'!#REF!</definedName>
    <definedName name="Peravia">'[3]343-05'!#REF!</definedName>
    <definedName name="Peravia2" localSheetId="0">'[2]343-05'!#REF!</definedName>
    <definedName name="Peravia2">'[3]343-05'!#REF!</definedName>
    <definedName name="ph" localSheetId="0">#REF!</definedName>
    <definedName name="ph">#REF!</definedName>
    <definedName name="PIO" localSheetId="0">'[2]333-11'!$E$8</definedName>
    <definedName name="PIO">'[3]333-11'!$E$8</definedName>
    <definedName name="PJ" localSheetId="0">'[2]331-04'!#REF!</definedName>
    <definedName name="PJ">'[3]331-04'!#REF!</definedName>
    <definedName name="PL" localSheetId="0">'[2]331-04'!#REF!</definedName>
    <definedName name="PL">'[3]331-04'!#REF!</definedName>
    <definedName name="po">'[10]3'!$J$14</definedName>
    <definedName name="poiu" localSheetId="0">#REF!</definedName>
    <definedName name="poiu">#REF!</definedName>
    <definedName name="poko">'[4]1.03'!$D$11</definedName>
    <definedName name="polok" localSheetId="0">#REF!</definedName>
    <definedName name="polok">#REF!</definedName>
    <definedName name="pop" localSheetId="0">'[2]333.04'!#REF!</definedName>
    <definedName name="pop">'[3]333.04'!#REF!</definedName>
    <definedName name="popop" localSheetId="0">'[2]333.04'!#REF!</definedName>
    <definedName name="popop">'[3]333.04'!#REF!</definedName>
    <definedName name="popp" localSheetId="0">'[2]333.04'!#REF!</definedName>
    <definedName name="popp">'[3]333.04'!#REF!</definedName>
    <definedName name="pp" localSheetId="0">#REF!</definedName>
    <definedName name="pp">#REF!</definedName>
    <definedName name="ppp" localSheetId="0">#REF!</definedName>
    <definedName name="ppp">#REF!</definedName>
    <definedName name="pppp">'[7]31.03'!$B$9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r" localSheetId="0">'[2]331-04'!$D$7</definedName>
    <definedName name="pr">'[3]331-04'!$D$7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'[2]343-05'!#REF!</definedName>
    <definedName name="PuertoPlata">'[3]343-05'!#REF!</definedName>
    <definedName name="PuertoPlata2" localSheetId="0">'[2]343-05'!#REF!</definedName>
    <definedName name="PuertoPlata2">'[3]343-05'!#REF!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 localSheetId="0">#REF!</definedName>
    <definedName name="qwe">#REF!</definedName>
    <definedName name="re" localSheetId="0">#REF!</definedName>
    <definedName name="re">#REF!</definedName>
    <definedName name="redfred">'[4]1.03'!$J$11</definedName>
    <definedName name="rere">'[4]3.03'!$D$10</definedName>
    <definedName name="res" localSheetId="0">#REF!</definedName>
    <definedName name="res">#REF!</definedName>
    <definedName name="rey">'[10]8'!$B$13</definedName>
    <definedName name="rr" localSheetId="0">'[2]333.05'!$D$9</definedName>
    <definedName name="rr">'[3]333.05'!$D$9</definedName>
    <definedName name="rrr" localSheetId="0">'[2]333.06'!$L$9</definedName>
    <definedName name="rrr">'[3]333.06'!$L$9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tvg">'[10]5'!$D$13</definedName>
    <definedName name="rtyh" localSheetId="0">'[10]1'!#REF!</definedName>
    <definedName name="rtyh">'[10]1'!#REF!</definedName>
    <definedName name="s" localSheetId="0">#REF!</definedName>
    <definedName name="s">#REF!</definedName>
    <definedName name="Salcedo" localSheetId="0">'[2]343-05'!#REF!</definedName>
    <definedName name="Salcedo">'[3]343-05'!#REF!</definedName>
    <definedName name="Salcedo2" localSheetId="0">'[2]343-05'!#REF!</definedName>
    <definedName name="Salcedo2">'[3]343-05'!#REF!</definedName>
    <definedName name="Samaná" localSheetId="0">'[2]343-05'!#REF!</definedName>
    <definedName name="Samaná">'[3]343-05'!#REF!</definedName>
    <definedName name="Samaná2" localSheetId="0">'[2]343-05'!#REF!</definedName>
    <definedName name="Samaná2">'[3]343-05'!#REF!</definedName>
    <definedName name="SánchezRamírez" localSheetId="0">'[2]343-05'!#REF!</definedName>
    <definedName name="SánchezRamírez">'[3]343-05'!#REF!</definedName>
    <definedName name="SánchezRamírez2" localSheetId="0">'[2]343-05'!#REF!</definedName>
    <definedName name="SánchezRamírez2">'[3]343-05'!#REF!</definedName>
    <definedName name="SanCristóbal" localSheetId="0">'[2]343-05'!#REF!</definedName>
    <definedName name="SanCristóbal">'[3]343-05'!#REF!</definedName>
    <definedName name="SanCristóbal2" localSheetId="0">'[2]343-05'!#REF!</definedName>
    <definedName name="SanCristóbal2">'[3]343-05'!#REF!</definedName>
    <definedName name="SanJuan" localSheetId="0">'[2]343-05'!#REF!</definedName>
    <definedName name="SanJuan">'[3]343-05'!#REF!</definedName>
    <definedName name="SanJuan2" localSheetId="0">'[2]343-05'!#REF!</definedName>
    <definedName name="SanJuan2">'[3]343-05'!#REF!</definedName>
    <definedName name="SanPedroMacorís" localSheetId="0">'[2]343-05'!#REF!</definedName>
    <definedName name="SanPedroMacorís">'[3]343-05'!#REF!</definedName>
    <definedName name="SanPedroMacorís2" localSheetId="0">'[2]343-05'!#REF!</definedName>
    <definedName name="SanPedroMacorís2">'[3]343-05'!#REF!</definedName>
    <definedName name="Santiago" localSheetId="0">'[2]343-05'!#REF!</definedName>
    <definedName name="Santiago">'[3]343-05'!#REF!</definedName>
    <definedName name="Santiago2" localSheetId="0">'[2]343-05'!#REF!</definedName>
    <definedName name="Santiago2">'[3]343-05'!#REF!</definedName>
    <definedName name="SantiagoRodríguez" localSheetId="0">'[2]343-05'!#REF!</definedName>
    <definedName name="SantiagoRodríguez">'[3]343-05'!#REF!</definedName>
    <definedName name="SantiagoRodríguez2" localSheetId="0">'[2]343-05'!#REF!</definedName>
    <definedName name="SantiagoRodríguez2">'[3]343-05'!#REF!</definedName>
    <definedName name="sd" localSheetId="0">#REF!</definedName>
    <definedName name="sd">#REF!</definedName>
    <definedName name="sdfg">'[10]2'!$D$13</definedName>
    <definedName name="sdfgr" localSheetId="0">'[4]1.03'!#REF!</definedName>
    <definedName name="sdfgr">'[4]1.03'!#REF!</definedName>
    <definedName name="sdsd" localSheetId="0">#REF!</definedName>
    <definedName name="sdsd">#REF!</definedName>
    <definedName name="sfdg">'[10]2'!$F$13</definedName>
    <definedName name="ss" localSheetId="0">'[2]343-01'!#REF!</definedName>
    <definedName name="ss">'[3]343-01'!#REF!</definedName>
    <definedName name="sss" localSheetId="0">'[2]333.02'!#REF!</definedName>
    <definedName name="sss">'[3]333.02'!#REF!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t" localSheetId="0">'[2]333.02'!#REF!</definedName>
    <definedName name="t">'[3]333.02'!#REF!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ita" localSheetId="0">#REF!</definedName>
    <definedName name="tita">#REF!</definedName>
    <definedName name="to" localSheetId="0">#REF!</definedName>
    <definedName name="to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t" localSheetId="0">'[2]344.13'!#REF!</definedName>
    <definedName name="tt">'[3]344.13'!#REF!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u" localSheetId="0">'[2]333.03'!#REF!</definedName>
    <definedName name="u">'[3]333.03'!#REF!</definedName>
    <definedName name="uiyt">'[10]1'!$F$14</definedName>
    <definedName name="utyu">'[10]6'!$B$13</definedName>
    <definedName name="uu" localSheetId="0">'[2]333.04'!#REF!</definedName>
    <definedName name="uu">'[3]333.04'!#REF!</definedName>
    <definedName name="uuuu" localSheetId="0">'[14]344.13'!#REF!</definedName>
    <definedName name="uuuu">'[14]344.13'!#REF!</definedName>
    <definedName name="uuuuu" localSheetId="0">'[2]333.04'!#REF!</definedName>
    <definedName name="uuuuu">'[3]333.04'!#REF!</definedName>
    <definedName name="v" localSheetId="0">#REF!</definedName>
    <definedName name="v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 localSheetId="0">'[2]343-05'!#REF!</definedName>
    <definedName name="Valverde">'[3]343-05'!#REF!</definedName>
    <definedName name="Valverde2" localSheetId="0">'[2]343-05'!#REF!</definedName>
    <definedName name="Valverde2">'[3]343-05'!#REF!</definedName>
    <definedName name="VBV" localSheetId="0">#REF!</definedName>
    <definedName name="VBV">#REF!</definedName>
    <definedName name="vd">'[7]8.03'!$C$9</definedName>
    <definedName name="vfc" localSheetId="0">#REF!</definedName>
    <definedName name="vfc">#REF!</definedName>
    <definedName name="vfdx">'[4]3.03'!$B$10</definedName>
    <definedName name="vfv" localSheetId="0">'[2]333.07'!#REF!</definedName>
    <definedName name="vfv">'[3]333.07'!#REF!</definedName>
    <definedName name="vfxv" localSheetId="0">'[2]333.07'!#REF!</definedName>
    <definedName name="vfxv">'[3]333.07'!#REF!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'[10]6'!$P$13</definedName>
    <definedName name="w" localSheetId="0">#REF!</definedName>
    <definedName name="w">#REF!</definedName>
    <definedName name="ww" localSheetId="0">#REF!</definedName>
    <definedName name="ww">#REF!</definedName>
    <definedName name="x">'[7]24.03'!$D$20</definedName>
    <definedName name="xx">'[7]27.03'!$B$9</definedName>
    <definedName name="xxx">'[7]27.03'!$D$9</definedName>
    <definedName name="xxxx">'[7]28.03'!$B$9</definedName>
    <definedName name="xzcxz">'[4]1.03'!$B$12</definedName>
    <definedName name="y" localSheetId="0">'[2]333.02'!$D$11</definedName>
    <definedName name="y">'[3]333.02'!$D$11</definedName>
    <definedName name="yt" localSheetId="0">'[15]331-16'!#REF!</definedName>
    <definedName name="yt">'[15]331-16'!#REF!</definedName>
    <definedName name="yu" localSheetId="0">#REF!</definedName>
    <definedName name="yu">#REF!</definedName>
    <definedName name="yuma" localSheetId="0">#REF!</definedName>
    <definedName name="yuma">#REF!</definedName>
    <definedName name="yuma2" localSheetId="0">#REF!</definedName>
    <definedName name="yuma2">#REF!</definedName>
    <definedName name="yuyu" localSheetId="0">#REF!</definedName>
    <definedName name="yuyu">#REF!</definedName>
    <definedName name="yy">'[7]22.03'!$D$10</definedName>
    <definedName name="yyy">'[7]19.03'!$B$11</definedName>
    <definedName name="yyyy">'[7]19.03'!$D$11</definedName>
    <definedName name="yyyyy">'[7]19.03'!$H$11</definedName>
    <definedName name="yyyyyy">'[7]19.03'!$J$11</definedName>
    <definedName name="z" localSheetId="0">'[2]333.03'!#REF!</definedName>
    <definedName name="z">'[3]333.03'!#REF!</definedName>
    <definedName name="zas">'[7]26.03'!$D$9</definedName>
    <definedName name="zsz">'[7]25.03'!$D$9</definedName>
    <definedName name="zx">'[7]24.03'!$L$20</definedName>
    <definedName name="zxc" localSheetId="0">#REF!</definedName>
    <definedName name="zxc">#REF!</definedName>
    <definedName name="zxcv">'[4]5.03'!$P$21</definedName>
    <definedName name="zxcx">'[7]28.03'!$D$9</definedName>
    <definedName name="zxz">'[7]24.03'!$P$20</definedName>
    <definedName name="zxzx">'[7]26.03'!$B$9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M9" i="1"/>
  <c r="L9" i="1"/>
  <c r="K9" i="1"/>
  <c r="J9" i="1"/>
  <c r="I9" i="1"/>
  <c r="H9" i="1"/>
  <c r="G9" i="1"/>
  <c r="F9" i="1"/>
  <c r="E9" i="1"/>
  <c r="D9" i="1"/>
  <c r="C9" i="1"/>
  <c r="B9" i="1"/>
  <c r="N9" i="1" s="1"/>
</calcChain>
</file>

<file path=xl/sharedStrings.xml><?xml version="1.0" encoding="utf-8"?>
<sst xmlns="http://schemas.openxmlformats.org/spreadsheetml/2006/main" count="35" uniqueCount="22">
  <si>
    <t>Cuadro 8.1</t>
  </si>
  <si>
    <t>REPÚBLICA DOMINICANA: Correspondencia nacional despachada por mes, según tipo, 2015 Enero-diciembre</t>
  </si>
  <si>
    <t>Tipo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</si>
  <si>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</si>
  <si>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</si>
  <si>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</si>
  <si>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</si>
  <si>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</si>
  <si>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</si>
  <si>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</si>
  <si>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</si>
  <si>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</si>
  <si>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</si>
  <si>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</si>
  <si>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</si>
  <si>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</si>
  <si>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Despachada</t>
  </si>
  <si>
    <t>Ordinaria</t>
  </si>
  <si>
    <t>Certificada</t>
  </si>
  <si>
    <t>Mensajería expresa</t>
  </si>
  <si>
    <t>Máquina franqueadora</t>
  </si>
  <si>
    <t xml:space="preserve"> Fuente: Registros administrativos, unidad de estadísticcas, Instituto Postal Dominicano, INPOSDOM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</si>
</sst>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\-??_);_(@_)"/>
  </numFmts>
  <fonts count="11" x14ac:knownFonts="1">
    <font>
      <sz val="11"/>
      <color theme="1"/>
      <name val="Calibri"/>
      <family val="2"/>
      <scheme val="minor"/>
    </font>
    <font>
      <b/>
      <sz val="9"/>
      <name val="Franklin Gothic Book"/>
      <family val="2"/>
    </font>
    <font>
      <sz val="10"/>
      <name val="Arial"/>
      <family val="2"/>
    </font>
    <font>
      <sz val="8"/>
      <name val="Franklin Gothic Book"/>
      <family val="2"/>
    </font>
    <font>
      <sz val="8"/>
      <color rgb="FFFF0000"/>
      <name val="Franklin Gothic Book"/>
      <family val="2"/>
    </font>
    <font>
      <b/>
      <sz val="8"/>
      <name val="Franklin Gothic Book"/>
      <family val="2"/>
    </font>
    <font>
      <sz val="9"/>
      <name val="Franklin Gothic Demi"/>
      <family val="2"/>
    </font>
    <font>
      <sz val="8"/>
      <name val="Franklin Gothic Demi"/>
      <family val="2"/>
    </font>
    <font>
      <sz val="9"/>
      <name val="Franklin Gothic Book"/>
      <family val="2"/>
    </font>
    <font>
      <sz val="7"/>
      <name val="Franklin Gothic Book"/>
      <family val="2"/>
    </font>
    <font>
      <sz val="1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1" fillId="3" borderId="0" xfId="0" applyFont="1" applyFill="1" applyBorder="1" applyAlignment="1"/>
    <xf numFmtId="3" fontId="3" fillId="2" borderId="0" xfId="1" applyNumberFormat="1" applyFont="1" applyFill="1" applyAlignment="1">
      <alignment horizontal="center" vertical="center"/>
    </xf>
    <xf numFmtId="3" fontId="3" fillId="2" borderId="0" xfId="1" applyNumberFormat="1" applyFont="1" applyFill="1"/>
    <xf numFmtId="3" fontId="4" fillId="2" borderId="0" xfId="1" applyNumberFormat="1" applyFont="1" applyFill="1"/>
    <xf numFmtId="3" fontId="3" fillId="2" borderId="1" xfId="1" applyNumberFormat="1" applyFont="1" applyFill="1" applyBorder="1"/>
    <xf numFmtId="0" fontId="6" fillId="2" borderId="3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3" fontId="5" fillId="2" borderId="0" xfId="1" applyNumberFormat="1" applyFont="1" applyFill="1" applyAlignment="1">
      <alignment horizontal="left" vertical="center" indent="1"/>
    </xf>
    <xf numFmtId="164" fontId="6" fillId="3" borderId="0" xfId="3" applyNumberFormat="1" applyFont="1" applyFill="1" applyBorder="1" applyAlignment="1" applyProtection="1">
      <alignment horizontal="center"/>
    </xf>
    <xf numFmtId="164" fontId="8" fillId="3" borderId="0" xfId="3" applyNumberFormat="1" applyFont="1" applyFill="1" applyBorder="1" applyAlignment="1" applyProtection="1"/>
    <xf numFmtId="164" fontId="8" fillId="3" borderId="0" xfId="3" applyNumberFormat="1" applyFont="1" applyFill="1" applyBorder="1" applyAlignment="1" applyProtection="1">
      <alignment horizontal="center"/>
    </xf>
    <xf numFmtId="164" fontId="8" fillId="3" borderId="1" xfId="3" applyNumberFormat="1" applyFont="1" applyFill="1" applyBorder="1" applyAlignment="1" applyProtection="1"/>
    <xf numFmtId="164" fontId="8" fillId="3" borderId="1" xfId="3" applyNumberFormat="1" applyFont="1" applyFill="1" applyBorder="1" applyAlignment="1" applyProtection="1">
      <alignment horizontal="center"/>
    </xf>
    <xf numFmtId="164" fontId="6" fillId="3" borderId="1" xfId="3" applyNumberFormat="1" applyFont="1" applyFill="1" applyBorder="1" applyAlignment="1" applyProtection="1">
      <alignment horizontal="center"/>
    </xf>
    <xf numFmtId="0" fontId="9" fillId="0" borderId="0" xfId="1" applyFont="1" applyAlignment="1">
      <alignment horizontal="left" vertical="top" indent="1"/>
    </xf>
    <xf numFmtId="0" fontId="3" fillId="0" borderId="0" xfId="1" applyFont="1" applyAlignment="1">
      <alignment horizontal="left" indent="2"/>
    </xf>
    <xf numFmtId="0" fontId="3" fillId="0" borderId="0" xfId="1" applyFont="1" applyAlignment="1">
      <alignment horizontal="left" indent="1"/>
    </xf>
    <xf numFmtId="0" fontId="9" fillId="2" borderId="0" xfId="1" applyFont="1" applyFill="1" applyAlignment="1">
      <alignment horizontal="left" vertical="center" indent="1"/>
    </xf>
    <xf numFmtId="0" fontId="0" fillId="2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9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indent="1"/>
    </xf>
    <xf numFmtId="0" fontId="3" fillId="2" borderId="0" xfId="1" applyFont="1" applyFill="1"/>
    <xf numFmtId="0" fontId="9" fillId="0" borderId="0" xfId="1" applyFont="1" applyAlignment="1">
      <alignment horizontal="left" vertical="center" indent="1"/>
    </xf>
    <xf numFmtId="0" fontId="10" fillId="2" borderId="0" xfId="1" applyFont="1" applyFill="1"/>
    <xf numFmtId="0" fontId="10" fillId="0" borderId="0" xfId="1" applyFont="1"/>
    <xf numFmtId="0" fontId="0" fillId="2" borderId="0" xfId="0" applyFill="1" applyBorder="1"/>
    <xf numFmtId="0" fontId="0" fillId="0" borderId="0" xfId="0" applyFill="1" applyBorder="1"/>
    <xf numFmtId="0" fontId="0" fillId="0" borderId="0" xfId="0" applyBorder="1"/>
    <xf numFmtId="0" fontId="3" fillId="0" borderId="0" xfId="1" applyFont="1" applyAlignment="1">
      <alignment horizontal="center"/>
    </xf>
    <xf numFmtId="3" fontId="5" fillId="2" borderId="2" xfId="1" applyNumberFormat="1" applyFont="1" applyFill="1" applyBorder="1" applyAlignment="1">
      <alignment horizontal="left" vertical="center"/>
    </xf>
    <xf numFmtId="3" fontId="5" fillId="2" borderId="1" xfId="1" applyNumberFormat="1" applyFont="1" applyFill="1" applyBorder="1" applyAlignment="1">
      <alignment horizontal="left" vertical="center"/>
    </xf>
  </cellXfs>
  <cellStyles count="4">
    <cellStyle name="Comma 10" xfId="3"/>
    <cellStyle name="Normal" xfId="0" builtinId="0"/>
    <cellStyle name="Normal 10 2" xfId="2"/>
    <cellStyle name="Normal 2 21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657225</xdr:colOff>
      <xdr:row>1</xdr:row>
      <xdr:rowOff>142875</xdr:rowOff>
    </xdr:from>
    <xdr:ext cx="802800" cy="37510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333375"/>
          <a:ext cx="802800" cy="375104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liverca.gomez\My%20Documents\Downloads\RD%20en%20Cifras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juan.deaza\Desktop\Rep%20Dominicana%20en%20Cifras%20para%20actualizarn%20al%202011\Rep%20Domincana%20en%20Cifras%202011%20%20para%20actualizarlo%20en%20el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F7">
            <v>4651045.9236899791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F7">
            <v>4651045.9236899791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7"/>
  <sheetViews>
    <sheetView tabSelected="1" zoomScaleNormal="100" workbookViewId="0">
      <selection activeCell="B21" sqref="B21"/>
    </sheetView>
  </sheetViews>
  <sheetFormatPr baseColWidth="10" defaultRowHeight="15" x14ac:dyDescent="0.25"/>
  <cols>
    <col min="1" max="1" width="16.5703125" customWidth="1"/>
  </cols>
  <sheetData>
    <row r="1" spans="1:3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3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33" x14ac:dyDescent="0.25">
      <c r="A4" s="1"/>
      <c r="B4" s="1"/>
      <c r="C4" s="1"/>
      <c r="D4" s="1"/>
      <c r="E4" s="1"/>
      <c r="F4" s="1"/>
      <c r="G4" s="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25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"/>
      <c r="P5" s="1"/>
      <c r="Q5" s="1"/>
      <c r="R5" s="1"/>
    </row>
    <row r="6" spans="1:33" ht="9.1999999999999993" customHeight="1" x14ac:dyDescent="0.25">
      <c r="A6" s="3"/>
      <c r="B6" s="3"/>
      <c r="C6" s="3"/>
      <c r="D6" s="3"/>
      <c r="E6" s="3"/>
      <c r="F6" s="4"/>
      <c r="G6" s="4"/>
      <c r="H6" s="4"/>
      <c r="I6" s="5"/>
      <c r="J6" s="4"/>
      <c r="K6" s="4"/>
      <c r="L6" s="4"/>
      <c r="M6" s="4"/>
      <c r="N6" s="6"/>
      <c r="O6" s="1"/>
      <c r="P6" s="1"/>
      <c r="Q6" s="1"/>
      <c r="R6" s="1"/>
    </row>
    <row r="7" spans="1:33" x14ac:dyDescent="0.25">
      <c r="A7" s="32" t="s">
        <v>2</v>
      </c>
      <c r="B7" s="7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  <c r="N7" s="8" t="s">
        <v>15</v>
      </c>
      <c r="O7" s="1"/>
      <c r="P7" s="1"/>
      <c r="Q7" s="1"/>
      <c r="R7" s="1"/>
    </row>
    <row r="8" spans="1:33" x14ac:dyDescent="0.25">
      <c r="A8" s="33"/>
      <c r="B8" s="7" t="s">
        <v>16</v>
      </c>
      <c r="C8" s="8" t="s">
        <v>16</v>
      </c>
      <c r="D8" s="8" t="s">
        <v>16</v>
      </c>
      <c r="E8" s="8" t="s">
        <v>16</v>
      </c>
      <c r="F8" s="8" t="s">
        <v>16</v>
      </c>
      <c r="G8" s="8" t="s">
        <v>16</v>
      </c>
      <c r="H8" s="8" t="s">
        <v>16</v>
      </c>
      <c r="I8" s="8" t="s">
        <v>16</v>
      </c>
      <c r="J8" s="8" t="s">
        <v>16</v>
      </c>
      <c r="K8" s="8" t="s">
        <v>16</v>
      </c>
      <c r="L8" s="8" t="s">
        <v>16</v>
      </c>
      <c r="M8" s="8" t="s">
        <v>16</v>
      </c>
      <c r="N8" s="8" t="s">
        <v>16</v>
      </c>
      <c r="O8" s="1"/>
      <c r="P8" s="1"/>
      <c r="Q8" s="1"/>
      <c r="R8" s="1"/>
    </row>
    <row r="9" spans="1:33" ht="12.75" customHeight="1" x14ac:dyDescent="0.25">
      <c r="A9" s="9" t="s">
        <v>15</v>
      </c>
      <c r="B9" s="10">
        <f t="shared" ref="B9:M9" si="0">+B10+B11+B12+B13</f>
        <v>52205.056992585844</v>
      </c>
      <c r="C9" s="10">
        <f t="shared" si="0"/>
        <v>49946.295236914499</v>
      </c>
      <c r="D9" s="10">
        <f t="shared" si="0"/>
        <v>64370.048285121025</v>
      </c>
      <c r="E9" s="10">
        <f t="shared" si="0"/>
        <v>54906.978209667679</v>
      </c>
      <c r="F9" s="10">
        <f t="shared" si="0"/>
        <v>68532.671976905403</v>
      </c>
      <c r="G9" s="10">
        <f t="shared" si="0"/>
        <v>52836.465405553477</v>
      </c>
      <c r="H9" s="10">
        <f t="shared" si="0"/>
        <v>79047.523670747963</v>
      </c>
      <c r="I9" s="10">
        <f t="shared" si="0"/>
        <v>108804.14798799089</v>
      </c>
      <c r="J9" s="10">
        <f t="shared" si="0"/>
        <v>58836.620261227195</v>
      </c>
      <c r="K9" s="10">
        <f t="shared" si="0"/>
        <v>57846.646714811919</v>
      </c>
      <c r="L9" s="10">
        <f t="shared" si="0"/>
        <v>65831.82119408068</v>
      </c>
      <c r="M9" s="10">
        <f t="shared" si="0"/>
        <v>98260.044064393325</v>
      </c>
      <c r="N9" s="10">
        <f>+B9+C9+D9+F9+E9+G9+H9+I9+J9+K9+L9+M9</f>
        <v>811424.31999999983</v>
      </c>
      <c r="O9" s="5"/>
      <c r="P9" s="1"/>
      <c r="Q9" s="1"/>
      <c r="R9" s="1"/>
    </row>
    <row r="10" spans="1:33" ht="12.75" customHeight="1" x14ac:dyDescent="0.25">
      <c r="A10" s="11" t="s">
        <v>17</v>
      </c>
      <c r="B10" s="12">
        <v>39410.599037467677</v>
      </c>
      <c r="C10" s="12">
        <v>39418.997846526756</v>
      </c>
      <c r="D10" s="12">
        <v>53403.023320292225</v>
      </c>
      <c r="E10" s="12">
        <v>39418.992252914315</v>
      </c>
      <c r="F10" s="12">
        <v>53403.023320292225</v>
      </c>
      <c r="G10" s="12">
        <v>39605.262343538008</v>
      </c>
      <c r="H10" s="12">
        <v>39556.930735362941</v>
      </c>
      <c r="I10" s="12">
        <v>67387.054387670141</v>
      </c>
      <c r="J10" s="12">
        <v>35758.646949772228</v>
      </c>
      <c r="K10" s="12">
        <v>39418.156007856487</v>
      </c>
      <c r="L10" s="12">
        <v>43372.356146236059</v>
      </c>
      <c r="M10" s="12">
        <v>80545.789893544585</v>
      </c>
      <c r="N10" s="10">
        <f>+B10+C10+D10+F10+E10+G10+H10+I10+J10+K10+L10+M10</f>
        <v>570698.83224147372</v>
      </c>
      <c r="O10" s="5"/>
      <c r="P10" s="1"/>
      <c r="Q10" s="1"/>
      <c r="R10" s="1"/>
    </row>
    <row r="11" spans="1:33" ht="12.75" customHeight="1" x14ac:dyDescent="0.25">
      <c r="A11" s="11" t="s">
        <v>18</v>
      </c>
      <c r="B11" s="12">
        <v>831.05663761095798</v>
      </c>
      <c r="C11" s="12">
        <v>831.23374443468174</v>
      </c>
      <c r="D11" s="12">
        <v>1126.1167828641392</v>
      </c>
      <c r="E11" s="12">
        <v>831.23362648141904</v>
      </c>
      <c r="F11" s="12">
        <v>1126.1167828641392</v>
      </c>
      <c r="G11" s="12">
        <v>835.16152910106803</v>
      </c>
      <c r="H11" s="12">
        <v>834.14235393597824</v>
      </c>
      <c r="I11" s="12">
        <v>1420.9999392468596</v>
      </c>
      <c r="J11" s="12">
        <v>754.04742950856041</v>
      </c>
      <c r="K11" s="12">
        <v>831.21599246866731</v>
      </c>
      <c r="L11" s="12">
        <v>914.59874613649038</v>
      </c>
      <c r="M11" s="12">
        <v>1698.4799763893404</v>
      </c>
      <c r="N11" s="10">
        <f>+B11+C11+D11+F11+E11+G11+H11+I11+J11+K11+L11+M11</f>
        <v>12034.403541042304</v>
      </c>
      <c r="O11" s="5"/>
      <c r="P11" s="1"/>
      <c r="Q11" s="1"/>
      <c r="R11" s="1"/>
    </row>
    <row r="12" spans="1:33" ht="12.75" customHeight="1" x14ac:dyDescent="0.25">
      <c r="A12" s="11" t="s">
        <v>19</v>
      </c>
      <c r="B12" s="12">
        <v>4986.2494847915214</v>
      </c>
      <c r="C12" s="12">
        <v>8562.8681583328871</v>
      </c>
      <c r="D12" s="12">
        <v>7342.5766098429922</v>
      </c>
      <c r="E12" s="12">
        <v>10557.557291512254</v>
      </c>
      <c r="F12" s="12">
        <v>10852.926541418261</v>
      </c>
      <c r="G12" s="12">
        <v>7035.8470041713654</v>
      </c>
      <c r="H12" s="12">
        <v>31143.468635121826</v>
      </c>
      <c r="I12" s="12">
        <v>17575.417065721398</v>
      </c>
      <c r="J12" s="12">
        <v>19722.524305422772</v>
      </c>
      <c r="K12" s="12">
        <v>14729.647946434647</v>
      </c>
      <c r="L12" s="12">
        <v>18389.575895590518</v>
      </c>
      <c r="M12" s="12">
        <v>10156.158054460497</v>
      </c>
      <c r="N12" s="10">
        <f>+B12+C12+D12+F12+E12+G12+H12+I12+J12+K12+L12+M12</f>
        <v>161054.81699282097</v>
      </c>
      <c r="O12" s="5"/>
      <c r="P12" s="1"/>
      <c r="Q12" s="1"/>
      <c r="R12" s="1"/>
    </row>
    <row r="13" spans="1:33" ht="12.75" customHeight="1" x14ac:dyDescent="0.25">
      <c r="A13" s="13" t="s">
        <v>20</v>
      </c>
      <c r="B13" s="14">
        <v>6977.1518327156846</v>
      </c>
      <c r="C13" s="14">
        <v>1133.1954876201728</v>
      </c>
      <c r="D13" s="14">
        <v>2498.3315721216677</v>
      </c>
      <c r="E13" s="14">
        <v>4099.1950387596889</v>
      </c>
      <c r="F13" s="14">
        <v>3150.6053323307729</v>
      </c>
      <c r="G13" s="14">
        <v>5360.194528743039</v>
      </c>
      <c r="H13" s="14">
        <v>7512.981946327227</v>
      </c>
      <c r="I13" s="14">
        <v>22420.676595352492</v>
      </c>
      <c r="J13" s="14">
        <v>2601.4015765236295</v>
      </c>
      <c r="K13" s="14">
        <v>2867.6267680521228</v>
      </c>
      <c r="L13" s="14">
        <v>3155.2904061176027</v>
      </c>
      <c r="M13" s="14">
        <v>5859.6161399989032</v>
      </c>
      <c r="N13" s="15">
        <f>+B13+C13+D13+F13+E13+G13+H13+I13+J13+K13+L13+M13</f>
        <v>67636.267224662995</v>
      </c>
      <c r="O13" s="5"/>
      <c r="P13" s="1"/>
      <c r="Q13" s="1"/>
      <c r="R13" s="1"/>
    </row>
    <row r="14" spans="1:33" s="21" customFormat="1" ht="12.75" customHeight="1" x14ac:dyDescent="0.25">
      <c r="A14" s="16" t="s">
        <v>21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33" x14ac:dyDescent="0.25">
      <c r="A15" s="22"/>
      <c r="B15" s="23"/>
      <c r="C15" s="24"/>
      <c r="D15" s="24"/>
      <c r="E15" s="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3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25"/>
      <c r="E22" s="26"/>
      <c r="F22" s="2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3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"/>
      <c r="Q36" s="1"/>
      <c r="R36" s="1"/>
    </row>
    <row r="37" spans="1:3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"/>
      <c r="Q37" s="1"/>
      <c r="R37" s="1"/>
    </row>
    <row r="38" spans="1:3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"/>
      <c r="Q38" s="1"/>
      <c r="R38" s="1"/>
    </row>
    <row r="39" spans="1:3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"/>
      <c r="Q39" s="1"/>
      <c r="R39" s="1"/>
    </row>
    <row r="40" spans="1:3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"/>
      <c r="Q40" s="1"/>
      <c r="R40" s="1"/>
    </row>
    <row r="41" spans="1:3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0"/>
      <c r="AA41" s="30"/>
      <c r="AB41" s="30"/>
      <c r="AC41" s="30"/>
      <c r="AD41" s="30"/>
      <c r="AE41" s="30"/>
    </row>
    <row r="42" spans="1:31" s="29" customFormat="1" x14ac:dyDescent="0.25"/>
    <row r="43" spans="1:31" s="29" customFormat="1" x14ac:dyDescent="0.25"/>
    <row r="44" spans="1:31" s="29" customFormat="1" x14ac:dyDescent="0.25"/>
    <row r="45" spans="1:31" s="29" customFormat="1" x14ac:dyDescent="0.25"/>
    <row r="46" spans="1:31" s="29" customFormat="1" x14ac:dyDescent="0.25"/>
    <row r="47" spans="1:31" s="29" customFormat="1" x14ac:dyDescent="0.25"/>
    <row r="48" spans="1:31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  <row r="68" s="29" customFormat="1" x14ac:dyDescent="0.25"/>
    <row r="69" s="29" customFormat="1" x14ac:dyDescent="0.25"/>
    <row r="70" s="29" customFormat="1" x14ac:dyDescent="0.25"/>
    <row r="71" s="29" customFormat="1" x14ac:dyDescent="0.25"/>
    <row r="72" s="29" customFormat="1" x14ac:dyDescent="0.25"/>
    <row r="73" s="29" customFormat="1" x14ac:dyDescent="0.25"/>
    <row r="74" s="29" customFormat="1" x14ac:dyDescent="0.25"/>
    <row r="75" s="29" customFormat="1" x14ac:dyDescent="0.25"/>
    <row r="76" s="29" customFormat="1" x14ac:dyDescent="0.25"/>
    <row r="77" s="29" customFormat="1" x14ac:dyDescent="0.25"/>
    <row r="78" s="29" customFormat="1" x14ac:dyDescent="0.25"/>
    <row r="79" s="29" customFormat="1" x14ac:dyDescent="0.25"/>
    <row r="80" s="29" customFormat="1" x14ac:dyDescent="0.25"/>
    <row r="81" s="29" customFormat="1" x14ac:dyDescent="0.25"/>
    <row r="82" s="29" customFormat="1" x14ac:dyDescent="0.25"/>
    <row r="83" s="29" customFormat="1" x14ac:dyDescent="0.25"/>
    <row r="84" s="29" customFormat="1" x14ac:dyDescent="0.25"/>
    <row r="85" s="29" customFormat="1" x14ac:dyDescent="0.25"/>
    <row r="86" s="29" customFormat="1" x14ac:dyDescent="0.25"/>
    <row r="87" s="29" customFormat="1" x14ac:dyDescent="0.25"/>
    <row r="88" s="29" customFormat="1" x14ac:dyDescent="0.25"/>
    <row r="89" s="29" customFormat="1" x14ac:dyDescent="0.25"/>
    <row r="90" s="29" customFormat="1" x14ac:dyDescent="0.25"/>
    <row r="91" s="29" customFormat="1" x14ac:dyDescent="0.25"/>
    <row r="92" s="29" customFormat="1" x14ac:dyDescent="0.25"/>
    <row r="93" s="29" customFormat="1" x14ac:dyDescent="0.25"/>
    <row r="94" s="29" customFormat="1" x14ac:dyDescent="0.25"/>
    <row r="95" s="29" customFormat="1" x14ac:dyDescent="0.25"/>
    <row r="96" s="29" customFormat="1" x14ac:dyDescent="0.25"/>
    <row r="97" s="29" customFormat="1" x14ac:dyDescent="0.25"/>
    <row r="98" s="29" customFormat="1" x14ac:dyDescent="0.25"/>
    <row r="99" s="29" customFormat="1" x14ac:dyDescent="0.25"/>
    <row r="100" s="29" customFormat="1" x14ac:dyDescent="0.25"/>
    <row r="101" s="29" customFormat="1" x14ac:dyDescent="0.25"/>
    <row r="102" s="29" customFormat="1" x14ac:dyDescent="0.25"/>
    <row r="103" s="29" customFormat="1" x14ac:dyDescent="0.25"/>
    <row r="104" s="29" customFormat="1" x14ac:dyDescent="0.25"/>
    <row r="105" s="29" customFormat="1" x14ac:dyDescent="0.25"/>
    <row r="106" s="29" customFormat="1" x14ac:dyDescent="0.25"/>
    <row r="107" s="29" customFormat="1" x14ac:dyDescent="0.25"/>
    <row r="108" s="29" customFormat="1" x14ac:dyDescent="0.25"/>
    <row r="109" s="29" customFormat="1" x14ac:dyDescent="0.25"/>
    <row r="110" s="29" customFormat="1" x14ac:dyDescent="0.25"/>
    <row r="111" s="29" customFormat="1" x14ac:dyDescent="0.25"/>
    <row r="112" s="29" customFormat="1" x14ac:dyDescent="0.25"/>
    <row r="113" s="29" customFormat="1" x14ac:dyDescent="0.25"/>
    <row r="114" s="29" customFormat="1" x14ac:dyDescent="0.25"/>
    <row r="115" s="29" customFormat="1" x14ac:dyDescent="0.25"/>
    <row r="116" s="29" customFormat="1" x14ac:dyDescent="0.25"/>
    <row r="117" s="29" customFormat="1" x14ac:dyDescent="0.25"/>
    <row r="118" s="29" customFormat="1" x14ac:dyDescent="0.25"/>
    <row r="119" s="29" customFormat="1" x14ac:dyDescent="0.25"/>
    <row r="120" s="29" customFormat="1" x14ac:dyDescent="0.25"/>
    <row r="121" s="29" customFormat="1" x14ac:dyDescent="0.25"/>
    <row r="122" s="29" customFormat="1" x14ac:dyDescent="0.25"/>
    <row r="123" s="29" customFormat="1" x14ac:dyDescent="0.25"/>
    <row r="124" s="29" customFormat="1" x14ac:dyDescent="0.25"/>
    <row r="125" s="29" customFormat="1" x14ac:dyDescent="0.25"/>
    <row r="126" s="29" customFormat="1" x14ac:dyDescent="0.25"/>
    <row r="127" s="29" customFormat="1" x14ac:dyDescent="0.25"/>
    <row r="128" s="29" customFormat="1" x14ac:dyDescent="0.25"/>
    <row r="129" s="29" customFormat="1" x14ac:dyDescent="0.25"/>
    <row r="130" s="29" customFormat="1" x14ac:dyDescent="0.25"/>
    <row r="131" s="29" customFormat="1" x14ac:dyDescent="0.25"/>
    <row r="132" s="29" customFormat="1" x14ac:dyDescent="0.25"/>
    <row r="133" s="29" customFormat="1" x14ac:dyDescent="0.25"/>
    <row r="134" s="29" customFormat="1" x14ac:dyDescent="0.25"/>
    <row r="135" s="29" customFormat="1" x14ac:dyDescent="0.25"/>
    <row r="136" s="29" customFormat="1" x14ac:dyDescent="0.25"/>
    <row r="137" s="29" customFormat="1" x14ac:dyDescent="0.25"/>
    <row r="138" s="29" customFormat="1" x14ac:dyDescent="0.25"/>
    <row r="139" s="29" customFormat="1" x14ac:dyDescent="0.25"/>
    <row r="140" s="29" customFormat="1" x14ac:dyDescent="0.25"/>
    <row r="141" s="29" customFormat="1" x14ac:dyDescent="0.25"/>
    <row r="142" s="29" customFormat="1" x14ac:dyDescent="0.25"/>
    <row r="143" s="29" customFormat="1" x14ac:dyDescent="0.25"/>
    <row r="144" s="29" customFormat="1" x14ac:dyDescent="0.25"/>
    <row r="145" s="29" customFormat="1" x14ac:dyDescent="0.25"/>
    <row r="146" s="29" customFormat="1" x14ac:dyDescent="0.25"/>
    <row r="147" s="29" customFormat="1" x14ac:dyDescent="0.25"/>
    <row r="148" s="29" customFormat="1" x14ac:dyDescent="0.25"/>
    <row r="149" s="29" customFormat="1" x14ac:dyDescent="0.25"/>
    <row r="150" s="29" customFormat="1" x14ac:dyDescent="0.25"/>
    <row r="151" s="29" customFormat="1" x14ac:dyDescent="0.25"/>
    <row r="152" s="29" customFormat="1" x14ac:dyDescent="0.25"/>
    <row r="153" s="29" customFormat="1" x14ac:dyDescent="0.25"/>
    <row r="154" s="29" customFormat="1" x14ac:dyDescent="0.25"/>
    <row r="155" s="29" customFormat="1" x14ac:dyDescent="0.25"/>
    <row r="156" s="29" customFormat="1" x14ac:dyDescent="0.25"/>
    <row r="157" s="29" customFormat="1" x14ac:dyDescent="0.25"/>
    <row r="158" s="29" customFormat="1" x14ac:dyDescent="0.25"/>
    <row r="159" s="29" customFormat="1" x14ac:dyDescent="0.25"/>
    <row r="160" s="29" customFormat="1" x14ac:dyDescent="0.25"/>
    <row r="161" s="29" customFormat="1" x14ac:dyDescent="0.25"/>
    <row r="162" s="29" customFormat="1" x14ac:dyDescent="0.25"/>
    <row r="163" s="29" customFormat="1" x14ac:dyDescent="0.25"/>
    <row r="164" s="29" customFormat="1" x14ac:dyDescent="0.25"/>
    <row r="165" s="29" customFormat="1" x14ac:dyDescent="0.25"/>
    <row r="166" s="29" customFormat="1" x14ac:dyDescent="0.25"/>
    <row r="167" s="29" customFormat="1" x14ac:dyDescent="0.25"/>
    <row r="168" s="29" customFormat="1" x14ac:dyDescent="0.25"/>
    <row r="169" s="29" customFormat="1" x14ac:dyDescent="0.25"/>
    <row r="170" s="29" customFormat="1" x14ac:dyDescent="0.25"/>
    <row r="171" s="29" customFormat="1" x14ac:dyDescent="0.25"/>
    <row r="172" s="29" customFormat="1" x14ac:dyDescent="0.25"/>
    <row r="173" s="29" customFormat="1" x14ac:dyDescent="0.25"/>
    <row r="174" s="29" customFormat="1" x14ac:dyDescent="0.25"/>
    <row r="175" s="29" customFormat="1" x14ac:dyDescent="0.25"/>
    <row r="176" s="29" customFormat="1" x14ac:dyDescent="0.25"/>
    <row r="177" s="29" customFormat="1" x14ac:dyDescent="0.25"/>
    <row r="178" s="29" customFormat="1" x14ac:dyDescent="0.25"/>
    <row r="179" s="29" customFormat="1" x14ac:dyDescent="0.25"/>
    <row r="180" s="29" customFormat="1" x14ac:dyDescent="0.25"/>
    <row r="181" s="29" customFormat="1" x14ac:dyDescent="0.25"/>
    <row r="182" s="29" customFormat="1" x14ac:dyDescent="0.25"/>
    <row r="183" s="29" customFormat="1" x14ac:dyDescent="0.25"/>
    <row r="184" s="29" customFormat="1" x14ac:dyDescent="0.25"/>
    <row r="185" s="29" customFormat="1" x14ac:dyDescent="0.25"/>
    <row r="186" s="29" customFormat="1" x14ac:dyDescent="0.25"/>
    <row r="187" s="29" customFormat="1" x14ac:dyDescent="0.25"/>
    <row r="188" s="29" customFormat="1" x14ac:dyDescent="0.25"/>
    <row r="189" s="29" customFormat="1" x14ac:dyDescent="0.25"/>
    <row r="190" s="29" customFormat="1" x14ac:dyDescent="0.25"/>
    <row r="191" s="29" customFormat="1" x14ac:dyDescent="0.25"/>
    <row r="192" s="29" customFormat="1" x14ac:dyDescent="0.25"/>
    <row r="193" s="29" customFormat="1" x14ac:dyDescent="0.25"/>
    <row r="194" s="29" customFormat="1" x14ac:dyDescent="0.25"/>
    <row r="195" s="29" customFormat="1" x14ac:dyDescent="0.25"/>
    <row r="196" s="29" customFormat="1" x14ac:dyDescent="0.25"/>
    <row r="197" s="29" customFormat="1" x14ac:dyDescent="0.25"/>
    <row r="198" s="29" customFormat="1" x14ac:dyDescent="0.25"/>
    <row r="199" s="29" customFormat="1" x14ac:dyDescent="0.25"/>
    <row r="200" s="29" customFormat="1" x14ac:dyDescent="0.25"/>
    <row r="201" s="29" customFormat="1" x14ac:dyDescent="0.25"/>
    <row r="202" s="29" customFormat="1" x14ac:dyDescent="0.25"/>
    <row r="203" s="29" customFormat="1" x14ac:dyDescent="0.25"/>
    <row r="204" s="29" customFormat="1" x14ac:dyDescent="0.25"/>
    <row r="205" s="29" customFormat="1" x14ac:dyDescent="0.25"/>
    <row r="206" s="29" customFormat="1" x14ac:dyDescent="0.25"/>
    <row r="207" s="29" customFormat="1" x14ac:dyDescent="0.25"/>
    <row r="208" s="29" customFormat="1" x14ac:dyDescent="0.25"/>
    <row r="209" s="29" customFormat="1" x14ac:dyDescent="0.25"/>
    <row r="210" s="29" customFormat="1" x14ac:dyDescent="0.25"/>
    <row r="211" s="29" customFormat="1" x14ac:dyDescent="0.25"/>
    <row r="212" s="29" customFormat="1" x14ac:dyDescent="0.25"/>
    <row r="213" s="29" customFormat="1" x14ac:dyDescent="0.25"/>
    <row r="214" s="29" customFormat="1" x14ac:dyDescent="0.25"/>
    <row r="215" s="29" customFormat="1" x14ac:dyDescent="0.25"/>
    <row r="216" s="29" customFormat="1" x14ac:dyDescent="0.25"/>
    <row r="217" s="29" customFormat="1" x14ac:dyDescent="0.25"/>
    <row r="218" s="29" customFormat="1" x14ac:dyDescent="0.25"/>
    <row r="219" s="29" customFormat="1" x14ac:dyDescent="0.25"/>
    <row r="220" s="29" customFormat="1" x14ac:dyDescent="0.25"/>
    <row r="221" s="29" customFormat="1" x14ac:dyDescent="0.25"/>
    <row r="222" s="29" customFormat="1" x14ac:dyDescent="0.25"/>
    <row r="223" s="29" customFormat="1" x14ac:dyDescent="0.25"/>
    <row r="224" s="29" customFormat="1" x14ac:dyDescent="0.25"/>
    <row r="225" s="29" customFormat="1" x14ac:dyDescent="0.25"/>
    <row r="226" s="29" customFormat="1" x14ac:dyDescent="0.25"/>
    <row r="227" s="29" customFormat="1" x14ac:dyDescent="0.25"/>
    <row r="228" s="29" customFormat="1" x14ac:dyDescent="0.25"/>
    <row r="229" s="29" customFormat="1" x14ac:dyDescent="0.25"/>
    <row r="230" s="29" customFormat="1" x14ac:dyDescent="0.25"/>
    <row r="231" s="29" customFormat="1" x14ac:dyDescent="0.25"/>
    <row r="232" s="29" customFormat="1" x14ac:dyDescent="0.25"/>
    <row r="233" s="29" customFormat="1" x14ac:dyDescent="0.25"/>
    <row r="234" s="29" customFormat="1" x14ac:dyDescent="0.25"/>
    <row r="235" s="29" customFormat="1" x14ac:dyDescent="0.25"/>
    <row r="236" s="29" customFormat="1" x14ac:dyDescent="0.25"/>
    <row r="237" s="29" customFormat="1" x14ac:dyDescent="0.25"/>
    <row r="238" s="29" customFormat="1" x14ac:dyDescent="0.25"/>
    <row r="239" s="29" customFormat="1" x14ac:dyDescent="0.25"/>
    <row r="240" s="29" customFormat="1" x14ac:dyDescent="0.25"/>
    <row r="241" s="29" customFormat="1" x14ac:dyDescent="0.25"/>
    <row r="242" s="29" customFormat="1" x14ac:dyDescent="0.25"/>
    <row r="243" s="29" customFormat="1" x14ac:dyDescent="0.25"/>
    <row r="244" s="29" customFormat="1" x14ac:dyDescent="0.25"/>
    <row r="245" s="29" customFormat="1" x14ac:dyDescent="0.25"/>
    <row r="246" s="29" customFormat="1" x14ac:dyDescent="0.25"/>
    <row r="247" s="29" customFormat="1" x14ac:dyDescent="0.25"/>
    <row r="248" s="29" customFormat="1" x14ac:dyDescent="0.25"/>
    <row r="249" s="29" customFormat="1" x14ac:dyDescent="0.25"/>
    <row r="250" s="29" customFormat="1" x14ac:dyDescent="0.25"/>
    <row r="251" s="29" customFormat="1" x14ac:dyDescent="0.25"/>
    <row r="252" s="29" customFormat="1" x14ac:dyDescent="0.25"/>
    <row r="253" s="29" customFormat="1" x14ac:dyDescent="0.25"/>
    <row r="254" s="29" customFormat="1" x14ac:dyDescent="0.25"/>
    <row r="255" s="29" customFormat="1" x14ac:dyDescent="0.25"/>
    <row r="256" s="29" customFormat="1" x14ac:dyDescent="0.25"/>
    <row r="257" s="29" customFormat="1" x14ac:dyDescent="0.25"/>
    <row r="258" s="29" customFormat="1" x14ac:dyDescent="0.25"/>
    <row r="259" s="29" customFormat="1" x14ac:dyDescent="0.25"/>
    <row r="260" s="29" customFormat="1" x14ac:dyDescent="0.25"/>
    <row r="261" s="29" customFormat="1" x14ac:dyDescent="0.25"/>
    <row r="262" s="29" customFormat="1" x14ac:dyDescent="0.25"/>
    <row r="263" s="29" customFormat="1" x14ac:dyDescent="0.25"/>
    <row r="264" s="29" customFormat="1" x14ac:dyDescent="0.25"/>
    <row r="265" s="29" customFormat="1" x14ac:dyDescent="0.25"/>
    <row r="266" s="29" customFormat="1" x14ac:dyDescent="0.25"/>
    <row r="267" s="29" customFormat="1" x14ac:dyDescent="0.25"/>
    <row r="268" s="29" customFormat="1" x14ac:dyDescent="0.25"/>
    <row r="269" s="29" customFormat="1" x14ac:dyDescent="0.25"/>
    <row r="270" s="29" customFormat="1" x14ac:dyDescent="0.25"/>
    <row r="271" s="29" customFormat="1" x14ac:dyDescent="0.25"/>
    <row r="272" s="29" customFormat="1" x14ac:dyDescent="0.25"/>
    <row r="273" s="29" customFormat="1" x14ac:dyDescent="0.25"/>
    <row r="274" s="29" customFormat="1" x14ac:dyDescent="0.25"/>
    <row r="275" s="29" customFormat="1" x14ac:dyDescent="0.25"/>
    <row r="276" s="29" customFormat="1" x14ac:dyDescent="0.25"/>
    <row r="277" s="29" customFormat="1" x14ac:dyDescent="0.25"/>
    <row r="278" s="29" customFormat="1" x14ac:dyDescent="0.25"/>
    <row r="279" s="29" customFormat="1" x14ac:dyDescent="0.25"/>
    <row r="280" s="29" customFormat="1" x14ac:dyDescent="0.25"/>
    <row r="281" s="29" customFormat="1" x14ac:dyDescent="0.25"/>
    <row r="282" s="29" customFormat="1" x14ac:dyDescent="0.25"/>
    <row r="283" s="29" customFormat="1" x14ac:dyDescent="0.25"/>
    <row r="284" s="29" customFormat="1" x14ac:dyDescent="0.25"/>
    <row r="285" s="29" customFormat="1" x14ac:dyDescent="0.25"/>
    <row r="286" s="29" customFormat="1" x14ac:dyDescent="0.25"/>
    <row r="287" s="29" customFormat="1" x14ac:dyDescent="0.25"/>
    <row r="288" s="29" customFormat="1" x14ac:dyDescent="0.25"/>
    <row r="289" s="29" customFormat="1" x14ac:dyDescent="0.25"/>
    <row r="290" s="29" customFormat="1" x14ac:dyDescent="0.25"/>
    <row r="291" s="29" customFormat="1" x14ac:dyDescent="0.25"/>
    <row r="292" s="29" customFormat="1" x14ac:dyDescent="0.25"/>
    <row r="293" s="29" customFormat="1" x14ac:dyDescent="0.25"/>
    <row r="294" s="29" customFormat="1" x14ac:dyDescent="0.25"/>
    <row r="295" s="29" customFormat="1" x14ac:dyDescent="0.25"/>
    <row r="296" s="29" customFormat="1" x14ac:dyDescent="0.25"/>
    <row r="297" s="29" customFormat="1" x14ac:dyDescent="0.25"/>
    <row r="298" s="29" customFormat="1" x14ac:dyDescent="0.25"/>
    <row r="299" s="29" customFormat="1" x14ac:dyDescent="0.25"/>
    <row r="300" s="29" customFormat="1" x14ac:dyDescent="0.25"/>
    <row r="301" s="29" customFormat="1" x14ac:dyDescent="0.25"/>
    <row r="302" s="29" customFormat="1" x14ac:dyDescent="0.25"/>
    <row r="303" s="29" customFormat="1" x14ac:dyDescent="0.25"/>
    <row r="304" s="29" customFormat="1" x14ac:dyDescent="0.25"/>
    <row r="305" s="29" customFormat="1" x14ac:dyDescent="0.25"/>
    <row r="306" s="29" customFormat="1" x14ac:dyDescent="0.25"/>
    <row r="307" s="29" customFormat="1" x14ac:dyDescent="0.25"/>
    <row r="308" s="29" customFormat="1" x14ac:dyDescent="0.25"/>
    <row r="309" s="29" customFormat="1" x14ac:dyDescent="0.25"/>
    <row r="310" s="29" customFormat="1" x14ac:dyDescent="0.25"/>
    <row r="311" s="29" customFormat="1" x14ac:dyDescent="0.25"/>
    <row r="312" s="29" customFormat="1" x14ac:dyDescent="0.25"/>
    <row r="313" s="29" customFormat="1" x14ac:dyDescent="0.25"/>
    <row r="314" s="29" customFormat="1" x14ac:dyDescent="0.25"/>
    <row r="315" s="29" customFormat="1" x14ac:dyDescent="0.25"/>
    <row r="316" s="29" customFormat="1" x14ac:dyDescent="0.25"/>
    <row r="317" s="29" customFormat="1" x14ac:dyDescent="0.25"/>
    <row r="318" s="29" customFormat="1" x14ac:dyDescent="0.25"/>
    <row r="319" s="29" customFormat="1" x14ac:dyDescent="0.25"/>
    <row r="320" s="29" customFormat="1" x14ac:dyDescent="0.25"/>
    <row r="321" s="29" customFormat="1" x14ac:dyDescent="0.25"/>
    <row r="322" s="29" customFormat="1" x14ac:dyDescent="0.25"/>
    <row r="323" s="29" customFormat="1" x14ac:dyDescent="0.25"/>
    <row r="324" s="29" customFormat="1" x14ac:dyDescent="0.25"/>
    <row r="325" s="29" customFormat="1" x14ac:dyDescent="0.25"/>
    <row r="326" s="29" customFormat="1" x14ac:dyDescent="0.25"/>
    <row r="327" s="29" customFormat="1" x14ac:dyDescent="0.25"/>
    <row r="328" s="29" customFormat="1" x14ac:dyDescent="0.25"/>
    <row r="329" s="29" customFormat="1" x14ac:dyDescent="0.25"/>
    <row r="330" s="29" customFormat="1" x14ac:dyDescent="0.25"/>
    <row r="331" s="29" customFormat="1" x14ac:dyDescent="0.25"/>
    <row r="332" s="29" customFormat="1" x14ac:dyDescent="0.25"/>
    <row r="333" s="29" customFormat="1" x14ac:dyDescent="0.25"/>
    <row r="334" s="29" customFormat="1" x14ac:dyDescent="0.25"/>
    <row r="335" s="29" customFormat="1" x14ac:dyDescent="0.25"/>
    <row r="336" s="29" customFormat="1" x14ac:dyDescent="0.25"/>
    <row r="337" s="29" customFormat="1" x14ac:dyDescent="0.25"/>
    <row r="338" s="29" customFormat="1" x14ac:dyDescent="0.25"/>
    <row r="339" s="29" customFormat="1" x14ac:dyDescent="0.25"/>
    <row r="340" s="29" customFormat="1" x14ac:dyDescent="0.25"/>
    <row r="341" s="29" customFormat="1" x14ac:dyDescent="0.25"/>
    <row r="342" s="29" customFormat="1" x14ac:dyDescent="0.25"/>
    <row r="343" s="29" customFormat="1" x14ac:dyDescent="0.25"/>
    <row r="344" s="29" customFormat="1" x14ac:dyDescent="0.25"/>
    <row r="345" s="29" customFormat="1" x14ac:dyDescent="0.25"/>
    <row r="346" s="29" customFormat="1" x14ac:dyDescent="0.25"/>
    <row r="347" s="29" customFormat="1" x14ac:dyDescent="0.25"/>
    <row r="348" s="29" customFormat="1" x14ac:dyDescent="0.25"/>
    <row r="349" s="29" customFormat="1" x14ac:dyDescent="0.25"/>
    <row r="350" s="29" customFormat="1" x14ac:dyDescent="0.25"/>
    <row r="351" s="29" customFormat="1" x14ac:dyDescent="0.25"/>
    <row r="352" s="29" customFormat="1" x14ac:dyDescent="0.25"/>
    <row r="353" s="29" customFormat="1" x14ac:dyDescent="0.25"/>
    <row r="354" s="29" customFormat="1" x14ac:dyDescent="0.25"/>
    <row r="355" s="29" customFormat="1" x14ac:dyDescent="0.25"/>
    <row r="356" s="29" customFormat="1" x14ac:dyDescent="0.25"/>
    <row r="357" s="29" customFormat="1" x14ac:dyDescent="0.25"/>
    <row r="358" s="29" customFormat="1" x14ac:dyDescent="0.25"/>
    <row r="359" s="29" customFormat="1" x14ac:dyDescent="0.25"/>
    <row r="360" s="29" customFormat="1" x14ac:dyDescent="0.25"/>
    <row r="361" s="29" customFormat="1" x14ac:dyDescent="0.25"/>
    <row r="362" s="29" customFormat="1" x14ac:dyDescent="0.25"/>
    <row r="363" s="29" customFormat="1" x14ac:dyDescent="0.25"/>
    <row r="364" s="29" customFormat="1" x14ac:dyDescent="0.25"/>
    <row r="365" s="29" customFormat="1" x14ac:dyDescent="0.25"/>
    <row r="366" s="29" customFormat="1" x14ac:dyDescent="0.25"/>
    <row r="367" s="29" customFormat="1" x14ac:dyDescent="0.25"/>
    <row r="368" s="29" customFormat="1" x14ac:dyDescent="0.25"/>
    <row r="369" s="29" customFormat="1" x14ac:dyDescent="0.25"/>
    <row r="370" s="29" customFormat="1" x14ac:dyDescent="0.25"/>
    <row r="371" s="29" customFormat="1" x14ac:dyDescent="0.25"/>
    <row r="372" s="29" customFormat="1" x14ac:dyDescent="0.25"/>
    <row r="373" s="29" customFormat="1" x14ac:dyDescent="0.25"/>
    <row r="374" s="29" customFormat="1" x14ac:dyDescent="0.25"/>
    <row r="375" s="29" customFormat="1" x14ac:dyDescent="0.25"/>
    <row r="376" s="29" customFormat="1" x14ac:dyDescent="0.25"/>
    <row r="377" s="29" customFormat="1" x14ac:dyDescent="0.25"/>
    <row r="378" s="29" customFormat="1" x14ac:dyDescent="0.25"/>
    <row r="379" s="29" customFormat="1" x14ac:dyDescent="0.25"/>
    <row r="380" s="29" customFormat="1" x14ac:dyDescent="0.25"/>
    <row r="381" s="29" customFormat="1" x14ac:dyDescent="0.25"/>
    <row r="382" s="29" customFormat="1" x14ac:dyDescent="0.25"/>
    <row r="383" s="29" customFormat="1" x14ac:dyDescent="0.25"/>
    <row r="384" s="29" customFormat="1" x14ac:dyDescent="0.25"/>
    <row r="385" s="29" customFormat="1" x14ac:dyDescent="0.25"/>
    <row r="386" s="29" customFormat="1" x14ac:dyDescent="0.25"/>
    <row r="387" s="29" customFormat="1" x14ac:dyDescent="0.25"/>
    <row r="388" s="29" customFormat="1" x14ac:dyDescent="0.25"/>
    <row r="389" s="29" customFormat="1" x14ac:dyDescent="0.25"/>
    <row r="390" s="29" customFormat="1" x14ac:dyDescent="0.25"/>
    <row r="391" s="29" customFormat="1" x14ac:dyDescent="0.25"/>
    <row r="392" s="29" customFormat="1" x14ac:dyDescent="0.25"/>
    <row r="393" s="29" customFormat="1" x14ac:dyDescent="0.25"/>
    <row r="394" s="29" customFormat="1" x14ac:dyDescent="0.25"/>
    <row r="395" s="29" customFormat="1" x14ac:dyDescent="0.25"/>
    <row r="396" s="29" customFormat="1" x14ac:dyDescent="0.25"/>
    <row r="397" s="29" customFormat="1" x14ac:dyDescent="0.25"/>
    <row r="398" s="29" customFormat="1" x14ac:dyDescent="0.25"/>
    <row r="399" s="29" customFormat="1" x14ac:dyDescent="0.25"/>
    <row r="400" s="29" customFormat="1" x14ac:dyDescent="0.25"/>
    <row r="401" s="29" customFormat="1" x14ac:dyDescent="0.25"/>
    <row r="402" s="29" customFormat="1" x14ac:dyDescent="0.25"/>
    <row r="403" s="29" customFormat="1" x14ac:dyDescent="0.25"/>
    <row r="404" s="29" customFormat="1" x14ac:dyDescent="0.25"/>
    <row r="405" s="29" customFormat="1" x14ac:dyDescent="0.25"/>
    <row r="406" s="29" customFormat="1" x14ac:dyDescent="0.25"/>
    <row r="407" s="29" customFormat="1" x14ac:dyDescent="0.25"/>
    <row r="408" s="29" customFormat="1" x14ac:dyDescent="0.25"/>
    <row r="409" s="29" customFormat="1" x14ac:dyDescent="0.25"/>
    <row r="410" s="29" customFormat="1" x14ac:dyDescent="0.25"/>
    <row r="411" s="29" customFormat="1" x14ac:dyDescent="0.25"/>
    <row r="412" s="29" customFormat="1" x14ac:dyDescent="0.25"/>
    <row r="413" s="29" customFormat="1" x14ac:dyDescent="0.25"/>
    <row r="414" s="29" customFormat="1" x14ac:dyDescent="0.25"/>
    <row r="415" s="29" customFormat="1" x14ac:dyDescent="0.25"/>
    <row r="416" s="29" customFormat="1" x14ac:dyDescent="0.25"/>
    <row r="417" s="29" customFormat="1" x14ac:dyDescent="0.25"/>
    <row r="418" s="29" customFormat="1" x14ac:dyDescent="0.25"/>
    <row r="419" s="29" customFormat="1" x14ac:dyDescent="0.25"/>
    <row r="420" s="29" customFormat="1" x14ac:dyDescent="0.25"/>
    <row r="421" s="29" customFormat="1" x14ac:dyDescent="0.25"/>
    <row r="422" s="29" customFormat="1" x14ac:dyDescent="0.25"/>
    <row r="423" s="29" customFormat="1" x14ac:dyDescent="0.25"/>
    <row r="424" s="29" customFormat="1" x14ac:dyDescent="0.25"/>
    <row r="425" s="29" customFormat="1" x14ac:dyDescent="0.25"/>
    <row r="426" s="29" customFormat="1" x14ac:dyDescent="0.25"/>
    <row r="427" s="29" customFormat="1" x14ac:dyDescent="0.25"/>
  </sheetData>
  <mergeCells count="2">
    <mergeCell ref="A5:N5"/>
    <mergeCell ref="A7:A8"/>
  </mergeCells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</vt:lpstr>
      <vt:lpstr>'2015'!Área_de_impresión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de Regla Encarnación De Aza</dc:creator>
  <cp:lastModifiedBy>Juan de Regla Encarnación De Aza</cp:lastModifiedBy>
  <dcterms:created xsi:type="dcterms:W3CDTF">2020-07-30T15:50:31Z</dcterms:created>
  <dcterms:modified xsi:type="dcterms:W3CDTF">2020-07-30T16:30:48Z</dcterms:modified>
</cp:coreProperties>
</file>