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ronny.dipre\Desktop\Series de comercio exterior\"/>
    </mc:Choice>
  </mc:AlternateContent>
  <xr:revisionPtr revIDLastSave="0" documentId="13_ncr:1_{A6682D3F-8DCD-4135-B040-80B1EE187D3C}" xr6:coauthVersionLast="47" xr6:coauthVersionMax="47" xr10:uidLastSave="{00000000-0000-0000-0000-000000000000}"/>
  <bookViews>
    <workbookView xWindow="-108" yWindow="-108" windowWidth="23256" windowHeight="12456" firstSheet="9" activeTab="9" xr2:uid="{992DBFE0-0A2F-4D73-ADCA-9FD6A5DF5645}"/>
  </bookViews>
  <sheets>
    <sheet name="2015" sheetId="10" r:id="rId1"/>
    <sheet name="2016" sheetId="9" r:id="rId2"/>
    <sheet name="2017" sheetId="8" r:id="rId3"/>
    <sheet name="2018" sheetId="7" r:id="rId4"/>
    <sheet name="2019" sheetId="6" r:id="rId5"/>
    <sheet name="2020" sheetId="5" r:id="rId6"/>
    <sheet name="2021" sheetId="4" r:id="rId7"/>
    <sheet name="2022" sheetId="1" r:id="rId8"/>
    <sheet name="2023" sheetId="2" r:id="rId9"/>
    <sheet name="2024" sheetId="3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0" l="1"/>
  <c r="D7" i="9"/>
  <c r="D7" i="8"/>
  <c r="D7" i="7"/>
  <c r="D7" i="6"/>
  <c r="D7" i="5"/>
  <c r="D7" i="4"/>
  <c r="D7" i="1"/>
  <c r="D7" i="2"/>
  <c r="D7" i="3"/>
  <c r="C7" i="9"/>
  <c r="C7" i="8"/>
  <c r="C7" i="7"/>
  <c r="C7" i="6"/>
  <c r="C7" i="5"/>
  <c r="C7" i="4"/>
  <c r="C7" i="1"/>
  <c r="C7" i="2"/>
  <c r="C7" i="3"/>
  <c r="C7" i="10"/>
  <c r="B7" i="9"/>
  <c r="B7" i="8"/>
  <c r="B7" i="7"/>
  <c r="B7" i="6"/>
  <c r="B7" i="5"/>
  <c r="B7" i="4"/>
  <c r="B7" i="1"/>
  <c r="B7" i="2"/>
  <c r="B7" i="3"/>
  <c r="B7" i="10"/>
</calcChain>
</file>

<file path=xl/sharedStrings.xml><?xml version="1.0" encoding="utf-8"?>
<sst xmlns="http://schemas.openxmlformats.org/spreadsheetml/2006/main" count="213" uniqueCount="32">
  <si>
    <t>REPÚBLICA DOMINICANA: Exportaciones por tipo de bien, según mes, 2015</t>
  </si>
  <si>
    <t>(Valor FOB en millones US$)</t>
  </si>
  <si>
    <t>Mes</t>
  </si>
  <si>
    <t>Bienes de Capital</t>
  </si>
  <si>
    <t>Bienes de Consumo</t>
  </si>
  <si>
    <t>Materias Primas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</si>
  <si>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</si>
  <si>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</si>
  <si>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</si>
  <si>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</si>
  <si>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</si>
  <si>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</si>
  <si>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</si>
  <si>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</si>
  <si>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</si>
  <si>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</si>
  <si>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</si>
  <si>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</si>
  <si>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</si>
  <si>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*Cifra sujetas a rectificacion</t>
  </si>
  <si>
    <t>Fuente: Procesado en la ONE en base a  Registros Administrativos suministrados por la Dirección General de Aduanas.</t>
  </si>
  <si>
    <t>REPÚBLICA DOMINICANA: Exportaciones por tipo de bien, según mes, 2016</t>
  </si>
  <si>
    <t>REPÚBLICA DOMINICANA: Exportaciones por tipo de bien, según mes, 2017</t>
  </si>
  <si>
    <t>REPÚBLICA DOMINICANA: Exportaciones por tipo de bien, según mes, 2018</t>
  </si>
  <si>
    <t>REPÚBLICA DOMINICANA: Exportaciones por tipo de bien, según mes, 2019</t>
  </si>
  <si>
    <t>REPÚBLICA DOMINICANA: Exportaciones por tipo de bien, según mes, 2020</t>
  </si>
  <si>
    <t>REPÚBLICA DOMINICANA: Exportaciones por tipo de bien, según mes, 2021</t>
  </si>
  <si>
    <t>REPÚBLICA DOMINICANA: Exportaciones por tipo de bien, según mes, 2022</t>
  </si>
  <si>
    <t>REPÚBLICA DOMINICANA: Exportaciones por tipo de bien, según mes, 2023</t>
  </si>
  <si>
    <t>REPÚBLICA DOMINICANA: Exportaciones por tipo de bien, según mes, enero-noviembre 2024</t>
  </si>
  <si>
    <t>n/d</t>
  </si>
  <si>
    <t>n/d: Información no diponible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</si>
</sst>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2" fontId="1" fillId="2" borderId="0" xfId="0" applyNumberFormat="1" applyFont="1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left" vertical="center"/>
    </xf>
    <xf numFmtId="2" fontId="2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left" vertical="center"/>
    </xf>
    <xf numFmtId="2" fontId="1" fillId="2" borderId="2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0" xfId="1" applyFont="1" applyFill="1"/>
    <xf numFmtId="0" fontId="5" fillId="2" borderId="0" xfId="1" applyFont="1" applyFill="1" applyAlignment="1">
      <alignment horizontal="left" vertical="center"/>
    </xf>
    <xf numFmtId="2" fontId="1" fillId="2" borderId="0" xfId="0" applyNumberFormat="1" applyFont="1" applyFill="1" applyAlignment="1">
      <alignment horizontal="left"/>
    </xf>
    <xf numFmtId="2" fontId="1" fillId="2" borderId="0" xfId="0" applyNumberFormat="1" applyFont="1" applyFill="1"/>
    <xf numFmtId="2" fontId="2" fillId="2" borderId="1" xfId="0" applyNumberFormat="1" applyFont="1" applyFill="1" applyBorder="1" applyAlignment="1">
      <alignment horizontal="left" vertical="center"/>
    </xf>
  </cellXfs>
  <cellStyles count="3">
    <cellStyle name="Millares 2 2 5 4 2" xfId="2" xr:uid="{F17EE596-B4E1-4E8F-8AB6-0C06ACFCCF1E}"/>
    <cellStyle name="Normal" xfId="0" builtinId="0"/>
    <cellStyle name="Normal 10 2" xfId="1" xr:uid="{528CCCCF-181C-4899-AC0C-10637E26A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161925</xdr:rowOff>
    </xdr:from>
    <xdr:to>
      <xdr:col>3</xdr:col>
      <xdr:colOff>1228724</xdr:colOff>
      <xdr:row>3</xdr:row>
      <xdr:rowOff>146289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C4B416-FB2F-4D14-B9C5-06CCDAD2D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161925"/>
          <a:ext cx="1066799" cy="5558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438151</xdr:colOff>
      <xdr:row>0</xdr:row>
      <xdr:rowOff>0</xdr:rowOff>
    </xdr:from>
    <xdr:to>
      <xdr:col>4</xdr:col>
      <xdr:colOff>209550</xdr:colOff>
      <xdr:row>2</xdr:row>
      <xdr:rowOff>174864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382648-9DB2-4857-9B7A-62C257C33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1" y="0"/>
          <a:ext cx="1066799" cy="555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180975</xdr:rowOff>
    </xdr:from>
    <xdr:to>
      <xdr:col>4</xdr:col>
      <xdr:colOff>28574</xdr:colOff>
      <xdr:row>3</xdr:row>
      <xdr:rowOff>165339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392205-85E2-4375-B922-7988F8F4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180975"/>
          <a:ext cx="1066799" cy="5558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</xdr:row>
      <xdr:rowOff>38100</xdr:rowOff>
    </xdr:from>
    <xdr:to>
      <xdr:col>3</xdr:col>
      <xdr:colOff>1295399</xdr:colOff>
      <xdr:row>4</xdr:row>
      <xdr:rowOff>22464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4A1973-DB7E-427A-A247-422BAC397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28600"/>
          <a:ext cx="1066799" cy="5558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47625</xdr:rowOff>
    </xdr:from>
    <xdr:to>
      <xdr:col>3</xdr:col>
      <xdr:colOff>1247774</xdr:colOff>
      <xdr:row>4</xdr:row>
      <xdr:rowOff>31989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71804-5255-4B6C-9B77-5F76B0666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238125"/>
          <a:ext cx="1066799" cy="5558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</xdr:row>
      <xdr:rowOff>0</xdr:rowOff>
    </xdr:from>
    <xdr:to>
      <xdr:col>3</xdr:col>
      <xdr:colOff>1257299</xdr:colOff>
      <xdr:row>3</xdr:row>
      <xdr:rowOff>174864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54BCF7-E396-4B48-B78B-38AF44F47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90500"/>
          <a:ext cx="1066799" cy="5558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123825</xdr:rowOff>
    </xdr:from>
    <xdr:to>
      <xdr:col>3</xdr:col>
      <xdr:colOff>1285874</xdr:colOff>
      <xdr:row>3</xdr:row>
      <xdr:rowOff>108189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D53F78-8811-4A47-B432-F152CDB0D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123825"/>
          <a:ext cx="1066799" cy="5558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104774</xdr:rowOff>
    </xdr:from>
    <xdr:to>
      <xdr:col>3</xdr:col>
      <xdr:colOff>1219199</xdr:colOff>
      <xdr:row>3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61F7CD-0B79-481D-92DC-96A218364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104774"/>
          <a:ext cx="1066799" cy="581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114300</xdr:rowOff>
    </xdr:from>
    <xdr:to>
      <xdr:col>3</xdr:col>
      <xdr:colOff>1257299</xdr:colOff>
      <xdr:row>3</xdr:row>
      <xdr:rowOff>98664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2B7376-22FB-4CBE-98AD-F31ACBD07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14300"/>
          <a:ext cx="1066799" cy="55586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</xdr:row>
      <xdr:rowOff>180975</xdr:rowOff>
    </xdr:from>
    <xdr:to>
      <xdr:col>4</xdr:col>
      <xdr:colOff>47624</xdr:colOff>
      <xdr:row>4</xdr:row>
      <xdr:rowOff>165339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912DD6-632F-4E38-A2DE-B7E41D417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371475"/>
          <a:ext cx="1066799" cy="555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121F1-EA6D-45FD-BC5D-577D25FFEFC6}">
  <dimension ref="A1:D25"/>
  <sheetViews>
    <sheetView workbookViewId="0">
      <selection activeCell="C7" sqref="C7"/>
    </sheetView>
  </sheetViews>
  <sheetFormatPr defaultColWidth="19.42578125" defaultRowHeight="12"/>
  <cols>
    <col min="1" max="1" width="19.42578125" style="5"/>
    <col min="2" max="16384" width="19.42578125" style="1"/>
  </cols>
  <sheetData>
    <row r="1" spans="1:4" ht="15" customHeight="1"/>
    <row r="2" spans="1:4" ht="15" customHeight="1"/>
    <row r="3" spans="1:4" ht="15" customHeight="1"/>
    <row r="4" spans="1:4" ht="15" customHeight="1">
      <c r="A4" s="5" t="s">
        <v>0</v>
      </c>
      <c r="B4" s="4"/>
      <c r="C4" s="4"/>
      <c r="D4" s="4"/>
    </row>
    <row r="5" spans="1:4" ht="15" customHeight="1">
      <c r="A5" s="5" t="s">
        <v>1</v>
      </c>
    </row>
    <row r="6" spans="1:4" ht="15" customHeight="1">
      <c r="A6" s="12" t="s">
        <v>2</v>
      </c>
      <c r="B6" s="7" t="s">
        <v>3</v>
      </c>
      <c r="C6" s="7" t="s">
        <v>4</v>
      </c>
      <c r="D6" s="7" t="s">
        <v>5</v>
      </c>
    </row>
    <row r="7" spans="1:4" ht="15" customHeight="1">
      <c r="A7" s="3" t="s">
        <v>6</v>
      </c>
      <c r="B7" s="4">
        <f>SUM(B8:B19)</f>
        <v>1554.743844998259</v>
      </c>
      <c r="C7" s="4">
        <f>SUM(C8:C19)</f>
        <v>4525.011658526344</v>
      </c>
      <c r="D7" s="4">
        <f>SUM(D8:D19)</f>
        <v>3308.9013510354985</v>
      </c>
    </row>
    <row r="8" spans="1:4" ht="15" customHeight="1">
      <c r="A8" s="5" t="s">
        <v>7</v>
      </c>
      <c r="B8" s="1">
        <v>114.7244371122483</v>
      </c>
      <c r="C8" s="1">
        <v>280.31826392582275</v>
      </c>
      <c r="D8" s="1">
        <v>290.08545958982126</v>
      </c>
    </row>
    <row r="9" spans="1:4" ht="15" customHeight="1">
      <c r="A9" s="5" t="s">
        <v>8</v>
      </c>
      <c r="B9" s="1">
        <v>128.11756060121601</v>
      </c>
      <c r="C9" s="1">
        <v>367.4289148315014</v>
      </c>
      <c r="D9" s="1">
        <v>244.91843302794771</v>
      </c>
    </row>
    <row r="10" spans="1:4" ht="15" customHeight="1">
      <c r="A10" s="5" t="s">
        <v>9</v>
      </c>
      <c r="B10" s="1">
        <v>133.01468781231682</v>
      </c>
      <c r="C10" s="1">
        <v>409.92692140943672</v>
      </c>
      <c r="D10" s="1">
        <v>279.05945329680031</v>
      </c>
    </row>
    <row r="11" spans="1:4" ht="15" customHeight="1">
      <c r="A11" s="5" t="s">
        <v>10</v>
      </c>
      <c r="B11" s="1">
        <v>120.63347240472281</v>
      </c>
      <c r="C11" s="1">
        <v>368.45100314028201</v>
      </c>
      <c r="D11" s="1">
        <v>350.99858435782176</v>
      </c>
    </row>
    <row r="12" spans="1:4" ht="15" customHeight="1">
      <c r="A12" s="5" t="s">
        <v>11</v>
      </c>
      <c r="B12" s="1">
        <v>146.9350559643147</v>
      </c>
      <c r="C12" s="1">
        <v>387.8186790677463</v>
      </c>
      <c r="D12" s="1">
        <v>273.36483843566702</v>
      </c>
    </row>
    <row r="13" spans="1:4" ht="15" customHeight="1">
      <c r="A13" s="5" t="s">
        <v>12</v>
      </c>
      <c r="B13" s="1">
        <v>132.77483628727694</v>
      </c>
      <c r="C13" s="1">
        <v>390.26574778871804</v>
      </c>
      <c r="D13" s="1">
        <v>317.72663929280219</v>
      </c>
    </row>
    <row r="14" spans="1:4" ht="15" customHeight="1">
      <c r="A14" s="5" t="s">
        <v>13</v>
      </c>
      <c r="B14" s="1">
        <v>127.80921839760582</v>
      </c>
      <c r="C14" s="1">
        <v>416.44224079679401</v>
      </c>
      <c r="D14" s="1">
        <v>331.89833561924638</v>
      </c>
    </row>
    <row r="15" spans="1:4" ht="15" customHeight="1">
      <c r="A15" s="5" t="s">
        <v>14</v>
      </c>
      <c r="B15" s="1">
        <v>121.01260013699516</v>
      </c>
      <c r="C15" s="1">
        <v>376.29510746353759</v>
      </c>
      <c r="D15" s="1">
        <v>287.47523311596211</v>
      </c>
    </row>
    <row r="16" spans="1:4" ht="15" customHeight="1">
      <c r="A16" s="5" t="s">
        <v>15</v>
      </c>
      <c r="B16" s="1">
        <v>136.32094465001262</v>
      </c>
      <c r="C16" s="1">
        <v>401.21743285717974</v>
      </c>
      <c r="D16" s="1">
        <v>258.38939199699342</v>
      </c>
    </row>
    <row r="17" spans="1:4" ht="15" customHeight="1">
      <c r="A17" s="5" t="s">
        <v>16</v>
      </c>
      <c r="B17" s="1">
        <v>136.75008952130887</v>
      </c>
      <c r="C17" s="1">
        <v>397.44476851371002</v>
      </c>
      <c r="D17" s="1">
        <v>248.02903404897464</v>
      </c>
    </row>
    <row r="18" spans="1:4" ht="15" customHeight="1">
      <c r="A18" s="5" t="s">
        <v>17</v>
      </c>
      <c r="B18" s="1">
        <v>126.87340552464254</v>
      </c>
      <c r="C18" s="1">
        <v>374.78017689863242</v>
      </c>
      <c r="D18" s="1">
        <v>244.83321072844089</v>
      </c>
    </row>
    <row r="19" spans="1:4" ht="15" customHeight="1">
      <c r="A19" s="6" t="s">
        <v>18</v>
      </c>
      <c r="B19" s="2">
        <v>129.77753658559817</v>
      </c>
      <c r="C19" s="2">
        <v>354.62240183298309</v>
      </c>
      <c r="D19" s="2">
        <v>182.12273752502099</v>
      </c>
    </row>
    <row r="20" spans="1:4" ht="15" customHeight="1">
      <c r="A20" s="8" t="s">
        <v>19</v>
      </c>
    </row>
    <row r="21" spans="1:4" ht="15" customHeight="1">
      <c r="A21" s="9" t="s">
        <v>20</v>
      </c>
    </row>
    <row r="22" spans="1:4" ht="15" customHeight="1"/>
    <row r="23" spans="1:4" ht="15" customHeight="1"/>
    <row r="24" spans="1:4" ht="15" customHeight="1"/>
    <row r="25" spans="1:4" ht="15" customHeight="1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B8096-2270-4865-B849-40D8BD5BC520}">
  <dimension ref="A1:D26"/>
  <sheetViews>
    <sheetView tabSelected="1" zoomScaleNormal="100" workbookViewId="0">
      <selection activeCell="H10" sqref="H10"/>
    </sheetView>
  </sheetViews>
  <sheetFormatPr defaultColWidth="19.42578125" defaultRowHeight="12"/>
  <cols>
    <col min="1" max="1" width="19.42578125" style="5"/>
    <col min="2" max="16384" width="19.42578125" style="1"/>
  </cols>
  <sheetData>
    <row r="1" spans="1:4" ht="15" customHeight="1"/>
    <row r="2" spans="1:4" ht="15" customHeight="1"/>
    <row r="3" spans="1:4" ht="15" customHeight="1"/>
    <row r="4" spans="1:4" ht="15" customHeight="1">
      <c r="A4" s="5" t="s">
        <v>29</v>
      </c>
      <c r="B4" s="4"/>
      <c r="C4" s="4"/>
      <c r="D4" s="4"/>
    </row>
    <row r="5" spans="1:4" ht="15" customHeight="1">
      <c r="A5" s="5" t="s">
        <v>1</v>
      </c>
    </row>
    <row r="6" spans="1:4" ht="15" customHeight="1">
      <c r="A6" s="12" t="s">
        <v>2</v>
      </c>
      <c r="B6" s="7" t="s">
        <v>3</v>
      </c>
      <c r="C6" s="7" t="s">
        <v>4</v>
      </c>
      <c r="D6" s="7" t="s">
        <v>5</v>
      </c>
    </row>
    <row r="7" spans="1:4" ht="15" customHeight="1">
      <c r="A7" s="3" t="s">
        <v>6</v>
      </c>
      <c r="B7" s="4">
        <f>SUM(B8:B19)</f>
        <v>2720.4537443162003</v>
      </c>
      <c r="C7" s="4">
        <f>SUM(C8:C19)</f>
        <v>5150.8888400782307</v>
      </c>
      <c r="D7" s="4">
        <f>SUM(D8:D19)</f>
        <v>4017.5326992593127</v>
      </c>
    </row>
    <row r="8" spans="1:4" ht="15" customHeight="1">
      <c r="A8" s="5" t="s">
        <v>7</v>
      </c>
      <c r="B8" s="1">
        <v>192.4651080525999</v>
      </c>
      <c r="C8" s="1">
        <v>363.05420650731344</v>
      </c>
      <c r="D8" s="1">
        <v>283.2248551383999</v>
      </c>
    </row>
    <row r="9" spans="1:4" ht="15" customHeight="1">
      <c r="A9" s="5" t="s">
        <v>8</v>
      </c>
      <c r="B9" s="1">
        <v>249.51029168080015</v>
      </c>
      <c r="C9" s="1">
        <v>441.55556659800061</v>
      </c>
      <c r="D9" s="1">
        <v>282.32557445420025</v>
      </c>
    </row>
    <row r="10" spans="1:4" ht="15" customHeight="1">
      <c r="A10" s="5" t="s">
        <v>9</v>
      </c>
      <c r="B10" s="1">
        <v>245.86490040909993</v>
      </c>
      <c r="C10" s="1">
        <v>438.53848233570096</v>
      </c>
      <c r="D10" s="1">
        <v>326.91795709829984</v>
      </c>
    </row>
    <row r="11" spans="1:4" ht="15" customHeight="1">
      <c r="A11" s="5" t="s">
        <v>10</v>
      </c>
      <c r="B11" s="1">
        <v>257.85115040529968</v>
      </c>
      <c r="C11" s="1">
        <v>492.68068636670341</v>
      </c>
      <c r="D11" s="1">
        <v>403.77982741269977</v>
      </c>
    </row>
    <row r="12" spans="1:4" ht="15" customHeight="1">
      <c r="A12" s="5" t="s">
        <v>11</v>
      </c>
      <c r="B12" s="1">
        <v>257.78283035690004</v>
      </c>
      <c r="C12" s="1">
        <v>534.065255513024</v>
      </c>
      <c r="D12" s="1">
        <v>423.85629705370053</v>
      </c>
    </row>
    <row r="13" spans="1:4" ht="15" customHeight="1">
      <c r="A13" s="5" t="s">
        <v>12</v>
      </c>
      <c r="B13" s="1">
        <v>251.42532892220018</v>
      </c>
      <c r="C13" s="1">
        <v>460.36385105010095</v>
      </c>
      <c r="D13" s="1">
        <v>417.82959699210016</v>
      </c>
    </row>
    <row r="14" spans="1:4" ht="15" customHeight="1">
      <c r="A14" s="5" t="s">
        <v>13</v>
      </c>
      <c r="B14" s="1">
        <v>268.74086495099988</v>
      </c>
      <c r="C14" s="1">
        <v>492.9054532354985</v>
      </c>
      <c r="D14" s="1">
        <v>399.05186857270013</v>
      </c>
    </row>
    <row r="15" spans="1:4" ht="15" customHeight="1">
      <c r="A15" s="5" t="s">
        <v>14</v>
      </c>
      <c r="B15" s="1">
        <v>275.01321253810011</v>
      </c>
      <c r="C15" s="1">
        <v>459.44511840465225</v>
      </c>
      <c r="D15" s="1">
        <v>380.12465501098904</v>
      </c>
    </row>
    <row r="16" spans="1:4" ht="15" customHeight="1">
      <c r="A16" s="5" t="s">
        <v>15</v>
      </c>
      <c r="B16" s="1">
        <v>225.13713654199987</v>
      </c>
      <c r="C16" s="1">
        <v>473.17074459630669</v>
      </c>
      <c r="D16" s="1">
        <v>407.43538166229951</v>
      </c>
    </row>
    <row r="17" spans="1:4" ht="15" customHeight="1">
      <c r="A17" s="5" t="s">
        <v>16</v>
      </c>
      <c r="B17" s="1">
        <v>247.58394811560015</v>
      </c>
      <c r="C17" s="1">
        <v>525.83143035455407</v>
      </c>
      <c r="D17" s="1">
        <v>389.03162952764296</v>
      </c>
    </row>
    <row r="18" spans="1:4" ht="15" customHeight="1">
      <c r="A18" s="5" t="s">
        <v>17</v>
      </c>
      <c r="B18" s="1">
        <v>249.0789723426</v>
      </c>
      <c r="C18" s="1">
        <v>469.27804511637595</v>
      </c>
      <c r="D18" s="1">
        <v>303.95505633628034</v>
      </c>
    </row>
    <row r="19" spans="1:4" ht="15" customHeight="1">
      <c r="A19" s="6" t="s">
        <v>18</v>
      </c>
      <c r="B19" s="2" t="s">
        <v>30</v>
      </c>
      <c r="C19" s="2" t="s">
        <v>30</v>
      </c>
      <c r="D19" s="2" t="s">
        <v>30</v>
      </c>
    </row>
    <row r="20" spans="1:4" ht="15" customHeight="1">
      <c r="A20" s="8" t="s">
        <v>19</v>
      </c>
      <c r="B20" s="10"/>
      <c r="C20" s="10"/>
      <c r="D20" s="11"/>
    </row>
    <row r="21" spans="1:4" ht="15" customHeight="1">
      <c r="A21" s="9" t="s">
        <v>20</v>
      </c>
      <c r="B21" s="10"/>
      <c r="C21" s="10"/>
      <c r="D21" s="11"/>
    </row>
    <row r="22" spans="1:4">
      <c r="A22" s="8" t="s">
        <v>31</v>
      </c>
    </row>
    <row r="23" spans="1:4" ht="15" customHeight="1"/>
    <row r="24" spans="1:4" ht="15" customHeight="1"/>
    <row r="25" spans="1:4" ht="15" customHeight="1"/>
    <row r="26" spans="1:4" ht="15" customHeight="1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AB72-7F11-44B8-ACBD-06D2A7896194}">
  <dimension ref="A1:D26"/>
  <sheetViews>
    <sheetView workbookViewId="0">
      <selection activeCell="D7" sqref="D7"/>
    </sheetView>
  </sheetViews>
  <sheetFormatPr defaultColWidth="19.42578125" defaultRowHeight="12"/>
  <cols>
    <col min="1" max="1" width="19.42578125" style="5"/>
    <col min="2" max="16384" width="19.42578125" style="1"/>
  </cols>
  <sheetData>
    <row r="1" spans="1:4" ht="15" customHeight="1"/>
    <row r="2" spans="1:4" ht="15" customHeight="1"/>
    <row r="3" spans="1:4" ht="15" customHeight="1"/>
    <row r="4" spans="1:4" ht="15" customHeight="1">
      <c r="A4" s="5" t="s">
        <v>21</v>
      </c>
      <c r="B4" s="4"/>
      <c r="C4" s="4"/>
      <c r="D4" s="4"/>
    </row>
    <row r="5" spans="1:4" ht="15" customHeight="1">
      <c r="A5" s="5" t="s">
        <v>1</v>
      </c>
    </row>
    <row r="6" spans="1:4" ht="15" customHeight="1">
      <c r="A6" s="12" t="s">
        <v>2</v>
      </c>
      <c r="B6" s="7" t="s">
        <v>3</v>
      </c>
      <c r="C6" s="7" t="s">
        <v>4</v>
      </c>
      <c r="D6" s="7" t="s">
        <v>5</v>
      </c>
    </row>
    <row r="7" spans="1:4" ht="15" customHeight="1">
      <c r="A7" s="3" t="s">
        <v>6</v>
      </c>
      <c r="B7" s="4">
        <f>SUM(B8:B19)</f>
        <v>1653.8949532653221</v>
      </c>
      <c r="C7" s="4">
        <f>SUM(C8:C19)</f>
        <v>4498.1298898868372</v>
      </c>
      <c r="D7" s="4">
        <f>SUM(D8:D19)</f>
        <v>3633.1640589087879</v>
      </c>
    </row>
    <row r="8" spans="1:4" ht="15" customHeight="1">
      <c r="A8" s="5" t="s">
        <v>7</v>
      </c>
      <c r="B8" s="1">
        <v>106.00260622303304</v>
      </c>
      <c r="C8" s="1">
        <v>274.98885243759679</v>
      </c>
      <c r="D8" s="1">
        <v>227.14903578694955</v>
      </c>
    </row>
    <row r="9" spans="1:4" ht="15" customHeight="1">
      <c r="A9" s="5" t="s">
        <v>8</v>
      </c>
      <c r="B9" s="1">
        <v>146.16615704183585</v>
      </c>
      <c r="C9" s="1">
        <v>381.67851898000595</v>
      </c>
      <c r="D9" s="1">
        <v>262.44627407451668</v>
      </c>
    </row>
    <row r="10" spans="1:4" ht="15" customHeight="1">
      <c r="A10" s="5" t="s">
        <v>9</v>
      </c>
      <c r="B10" s="1">
        <v>134.82545795969622</v>
      </c>
      <c r="C10" s="1">
        <v>384.68905070442787</v>
      </c>
      <c r="D10" s="1">
        <v>295.65831457933803</v>
      </c>
    </row>
    <row r="11" spans="1:4" ht="15" customHeight="1">
      <c r="A11" s="5" t="s">
        <v>10</v>
      </c>
      <c r="B11" s="1">
        <v>137.25624681261903</v>
      </c>
      <c r="C11" s="1">
        <v>385.962386327476</v>
      </c>
      <c r="D11" s="1">
        <v>304.56179568429917</v>
      </c>
    </row>
    <row r="12" spans="1:4" ht="15" customHeight="1">
      <c r="A12" s="5" t="s">
        <v>11</v>
      </c>
      <c r="B12" s="1">
        <v>128.60038728571135</v>
      </c>
      <c r="C12" s="1">
        <v>359.33106248436326</v>
      </c>
      <c r="D12" s="1">
        <v>290.78564572745137</v>
      </c>
    </row>
    <row r="13" spans="1:4" ht="15" customHeight="1">
      <c r="A13" s="5" t="s">
        <v>12</v>
      </c>
      <c r="B13" s="1">
        <v>151.13731645216748</v>
      </c>
      <c r="C13" s="1">
        <v>383.31571756587448</v>
      </c>
      <c r="D13" s="1">
        <v>347.95888829910376</v>
      </c>
    </row>
    <row r="14" spans="1:4" ht="15" customHeight="1">
      <c r="A14" s="5" t="s">
        <v>13</v>
      </c>
      <c r="B14" s="1">
        <v>130.22327393934069</v>
      </c>
      <c r="C14" s="1">
        <v>393.27247934921377</v>
      </c>
      <c r="D14" s="1">
        <v>335.67932949620371</v>
      </c>
    </row>
    <row r="15" spans="1:4" ht="15" customHeight="1">
      <c r="A15" s="5" t="s">
        <v>14</v>
      </c>
      <c r="B15" s="1">
        <v>138.09641655034201</v>
      </c>
      <c r="C15" s="1">
        <v>402.67372215744797</v>
      </c>
      <c r="D15" s="1">
        <v>345.2613450211681</v>
      </c>
    </row>
    <row r="16" spans="1:4" ht="15" customHeight="1">
      <c r="A16" s="5" t="s">
        <v>15</v>
      </c>
      <c r="B16" s="1">
        <v>148.3422575858238</v>
      </c>
      <c r="C16" s="1">
        <v>406.62453604684288</v>
      </c>
      <c r="D16" s="1">
        <v>328.80130722826635</v>
      </c>
    </row>
    <row r="17" spans="1:4" ht="15" customHeight="1">
      <c r="A17" s="5" t="s">
        <v>16</v>
      </c>
      <c r="B17" s="1">
        <v>128.55155987024085</v>
      </c>
      <c r="C17" s="1">
        <v>372.85102329980214</v>
      </c>
      <c r="D17" s="1">
        <v>364.9297758354723</v>
      </c>
    </row>
    <row r="18" spans="1:4" ht="15" customHeight="1">
      <c r="A18" s="5" t="s">
        <v>17</v>
      </c>
      <c r="B18" s="1">
        <v>154.50105642020495</v>
      </c>
      <c r="C18" s="1">
        <v>407.59275464000183</v>
      </c>
      <c r="D18" s="1">
        <v>275.78642734505723</v>
      </c>
    </row>
    <row r="19" spans="1:4" ht="15" customHeight="1">
      <c r="A19" s="6" t="s">
        <v>18</v>
      </c>
      <c r="B19" s="2">
        <v>150.19221712430681</v>
      </c>
      <c r="C19" s="2">
        <v>345.14978589378472</v>
      </c>
      <c r="D19" s="2">
        <v>254.14591983096156</v>
      </c>
    </row>
    <row r="20" spans="1:4" ht="15" customHeight="1">
      <c r="A20" s="8" t="s">
        <v>19</v>
      </c>
      <c r="B20" s="10"/>
      <c r="C20" s="10"/>
      <c r="D20" s="11"/>
    </row>
    <row r="21" spans="1:4" ht="15" customHeight="1">
      <c r="A21" s="9" t="s">
        <v>20</v>
      </c>
      <c r="B21" s="10"/>
      <c r="C21" s="10"/>
      <c r="D21" s="11"/>
    </row>
    <row r="22" spans="1:4" ht="15" customHeight="1"/>
    <row r="23" spans="1:4" ht="15" customHeight="1"/>
    <row r="24" spans="1:4" ht="15" customHeight="1"/>
    <row r="25" spans="1:4" ht="15" customHeight="1"/>
    <row r="26" spans="1:4" ht="15" customHeight="1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80345-2F0A-413F-9381-CE8764368620}">
  <dimension ref="A1:D26"/>
  <sheetViews>
    <sheetView workbookViewId="0">
      <selection activeCell="E6" sqref="E6"/>
    </sheetView>
  </sheetViews>
  <sheetFormatPr defaultColWidth="19.42578125" defaultRowHeight="12"/>
  <cols>
    <col min="1" max="1" width="19.42578125" style="5"/>
    <col min="2" max="16384" width="19.42578125" style="1"/>
  </cols>
  <sheetData>
    <row r="1" spans="1:4" ht="15" customHeight="1"/>
    <row r="2" spans="1:4" ht="15" customHeight="1"/>
    <row r="3" spans="1:4" ht="15" customHeight="1"/>
    <row r="4" spans="1:4" ht="15" customHeight="1">
      <c r="A4" s="5" t="s">
        <v>22</v>
      </c>
      <c r="B4" s="4"/>
      <c r="C4" s="4"/>
      <c r="D4" s="4"/>
    </row>
    <row r="5" spans="1:4" ht="15" customHeight="1">
      <c r="A5" s="5" t="s">
        <v>1</v>
      </c>
    </row>
    <row r="6" spans="1:4" ht="15" customHeight="1">
      <c r="A6" s="12" t="s">
        <v>2</v>
      </c>
      <c r="B6" s="7" t="s">
        <v>3</v>
      </c>
      <c r="C6" s="7" t="s">
        <v>4</v>
      </c>
      <c r="D6" s="7" t="s">
        <v>5</v>
      </c>
    </row>
    <row r="7" spans="1:4" ht="15" customHeight="1">
      <c r="A7" s="3" t="s">
        <v>6</v>
      </c>
      <c r="B7" s="4">
        <f>SUM(B8:B19)</f>
        <v>1815.4216486796543</v>
      </c>
      <c r="C7" s="4">
        <f>SUM(C8:C19)</f>
        <v>4844.5087448552931</v>
      </c>
      <c r="D7" s="4">
        <f>SUM(D8:D19)</f>
        <v>3564.7316065504133</v>
      </c>
    </row>
    <row r="8" spans="1:4" ht="15" customHeight="1">
      <c r="A8" s="5" t="s">
        <v>7</v>
      </c>
      <c r="B8" s="1">
        <v>133.64524046718333</v>
      </c>
      <c r="C8" s="1">
        <v>307.23424084625071</v>
      </c>
      <c r="D8" s="1">
        <v>255.95945681689997</v>
      </c>
    </row>
    <row r="9" spans="1:4" ht="15" customHeight="1">
      <c r="A9" s="5" t="s">
        <v>8</v>
      </c>
      <c r="B9" s="1">
        <v>159.1562019957797</v>
      </c>
      <c r="C9" s="1">
        <v>362.77966144878934</v>
      </c>
      <c r="D9" s="1">
        <v>254.53984814562702</v>
      </c>
    </row>
    <row r="10" spans="1:4" ht="15" customHeight="1">
      <c r="A10" s="5" t="s">
        <v>9</v>
      </c>
      <c r="B10" s="1">
        <v>190.27297155995274</v>
      </c>
      <c r="C10" s="1">
        <v>433.29189370342777</v>
      </c>
      <c r="D10" s="1">
        <v>351.27313754846062</v>
      </c>
    </row>
    <row r="11" spans="1:4" ht="15" customHeight="1">
      <c r="A11" s="5" t="s">
        <v>10</v>
      </c>
      <c r="B11" s="1">
        <v>138.27954747766245</v>
      </c>
      <c r="C11" s="1">
        <v>361.88878226239007</v>
      </c>
      <c r="D11" s="1">
        <v>297.5206758963497</v>
      </c>
    </row>
    <row r="12" spans="1:4" ht="15" customHeight="1">
      <c r="A12" s="5" t="s">
        <v>11</v>
      </c>
      <c r="B12" s="1">
        <v>147.56672772049939</v>
      </c>
      <c r="C12" s="1">
        <v>436.13021945898038</v>
      </c>
      <c r="D12" s="1">
        <v>354.42757613807504</v>
      </c>
    </row>
    <row r="13" spans="1:4" ht="15" customHeight="1">
      <c r="A13" s="5" t="s">
        <v>12</v>
      </c>
      <c r="B13" s="1">
        <v>159.49575343497733</v>
      </c>
      <c r="C13" s="1">
        <v>413.02280701901566</v>
      </c>
      <c r="D13" s="1">
        <v>305.24862753097005</v>
      </c>
    </row>
    <row r="14" spans="1:4" ht="15" customHeight="1">
      <c r="A14" s="5" t="s">
        <v>13</v>
      </c>
      <c r="B14" s="1">
        <v>143.77495303795502</v>
      </c>
      <c r="C14" s="1">
        <v>419.04328968707944</v>
      </c>
      <c r="D14" s="1">
        <v>262.94617860604347</v>
      </c>
    </row>
    <row r="15" spans="1:4" ht="15" customHeight="1">
      <c r="A15" s="5" t="s">
        <v>14</v>
      </c>
      <c r="B15" s="1">
        <v>154.8046533351135</v>
      </c>
      <c r="C15" s="1">
        <v>460.9560184960672</v>
      </c>
      <c r="D15" s="1">
        <v>271.71805617560034</v>
      </c>
    </row>
    <row r="16" spans="1:4" ht="15" customHeight="1">
      <c r="A16" s="5" t="s">
        <v>15</v>
      </c>
      <c r="B16" s="1">
        <v>120.14999784587789</v>
      </c>
      <c r="C16" s="1">
        <v>386.96038244012976</v>
      </c>
      <c r="D16" s="1">
        <v>289.42668995220669</v>
      </c>
    </row>
    <row r="17" spans="1:4" ht="15" customHeight="1">
      <c r="A17" s="5" t="s">
        <v>16</v>
      </c>
      <c r="B17" s="1">
        <v>161.99171576948692</v>
      </c>
      <c r="C17" s="1">
        <v>446.76256833939061</v>
      </c>
      <c r="D17" s="1">
        <v>316.03589995739873</v>
      </c>
    </row>
    <row r="18" spans="1:4" ht="15" customHeight="1">
      <c r="A18" s="5" t="s">
        <v>17</v>
      </c>
      <c r="B18" s="1">
        <v>166.12482829420361</v>
      </c>
      <c r="C18" s="1">
        <v>460.92548498827364</v>
      </c>
      <c r="D18" s="1">
        <v>292.97115030128128</v>
      </c>
    </row>
    <row r="19" spans="1:4" ht="15" customHeight="1">
      <c r="A19" s="6" t="s">
        <v>18</v>
      </c>
      <c r="B19" s="2">
        <v>140.1590577409626</v>
      </c>
      <c r="C19" s="2">
        <v>355.51339616549831</v>
      </c>
      <c r="D19" s="2">
        <v>312.66430948150054</v>
      </c>
    </row>
    <row r="20" spans="1:4" ht="15" customHeight="1">
      <c r="A20" s="8" t="s">
        <v>19</v>
      </c>
      <c r="B20" s="10"/>
      <c r="C20" s="10"/>
      <c r="D20" s="11"/>
    </row>
    <row r="21" spans="1:4" ht="15" customHeight="1">
      <c r="A21" s="9" t="s">
        <v>20</v>
      </c>
      <c r="B21" s="10"/>
      <c r="C21" s="10"/>
      <c r="D21" s="11"/>
    </row>
    <row r="22" spans="1:4" ht="15" customHeight="1"/>
    <row r="23" spans="1:4" ht="15" customHeight="1"/>
    <row r="24" spans="1:4" ht="15" customHeight="1"/>
    <row r="25" spans="1:4" ht="15" customHeight="1"/>
    <row r="26" spans="1:4" ht="15" customHeight="1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2D332-7A5C-4589-A43F-4912B2B2E182}">
  <dimension ref="A1:D26"/>
  <sheetViews>
    <sheetView workbookViewId="0">
      <selection activeCell="C28" sqref="C28"/>
    </sheetView>
  </sheetViews>
  <sheetFormatPr defaultColWidth="19.42578125" defaultRowHeight="12"/>
  <cols>
    <col min="1" max="1" width="19.42578125" style="5"/>
    <col min="2" max="16384" width="19.42578125" style="1"/>
  </cols>
  <sheetData>
    <row r="1" spans="1:4" ht="15" customHeight="1"/>
    <row r="2" spans="1:4" ht="15" customHeight="1"/>
    <row r="3" spans="1:4" ht="15" customHeight="1"/>
    <row r="4" spans="1:4" ht="15" customHeight="1">
      <c r="A4" s="5" t="s">
        <v>23</v>
      </c>
      <c r="B4" s="4"/>
      <c r="C4" s="4"/>
      <c r="D4" s="4"/>
    </row>
    <row r="5" spans="1:4" ht="15" customHeight="1"/>
    <row r="6" spans="1:4" ht="15" customHeight="1">
      <c r="A6" s="12" t="s">
        <v>2</v>
      </c>
      <c r="B6" s="7" t="s">
        <v>3</v>
      </c>
      <c r="C6" s="7" t="s">
        <v>4</v>
      </c>
      <c r="D6" s="7" t="s">
        <v>5</v>
      </c>
    </row>
    <row r="7" spans="1:4" ht="15" customHeight="1">
      <c r="A7" s="3" t="s">
        <v>6</v>
      </c>
      <c r="B7" s="4">
        <f>SUM(B8:B19)</f>
        <v>1943.5124437294783</v>
      </c>
      <c r="C7" s="4">
        <f>SUM(C8:C19)</f>
        <v>4948.1166222812535</v>
      </c>
      <c r="D7" s="4">
        <f>SUM(D8:D19)</f>
        <v>3866.3826948180458</v>
      </c>
    </row>
    <row r="8" spans="1:4" ht="15" customHeight="1">
      <c r="A8" s="5" t="s">
        <v>7</v>
      </c>
      <c r="B8" s="1">
        <v>121.75701335864011</v>
      </c>
      <c r="C8" s="1">
        <v>356.38899231065369</v>
      </c>
      <c r="D8" s="1">
        <v>297.3778452220759</v>
      </c>
    </row>
    <row r="9" spans="1:4" ht="15" customHeight="1">
      <c r="A9" s="5" t="s">
        <v>8</v>
      </c>
      <c r="B9" s="1">
        <v>141.34590800811901</v>
      </c>
      <c r="C9" s="1">
        <v>392.84979563931438</v>
      </c>
      <c r="D9" s="1">
        <v>295.51215253355952</v>
      </c>
    </row>
    <row r="10" spans="1:4" ht="15" customHeight="1">
      <c r="A10" s="5" t="s">
        <v>9</v>
      </c>
      <c r="B10" s="1">
        <v>183.00501792721298</v>
      </c>
      <c r="C10" s="1">
        <v>433.72379797851778</v>
      </c>
      <c r="D10" s="1">
        <v>328.55351411176912</v>
      </c>
    </row>
    <row r="11" spans="1:4" ht="15" customHeight="1">
      <c r="A11" s="5" t="s">
        <v>10</v>
      </c>
      <c r="B11" s="1">
        <v>176.14966226916769</v>
      </c>
      <c r="C11" s="1">
        <v>402.34883595357428</v>
      </c>
      <c r="D11" s="1">
        <v>304.11412881257411</v>
      </c>
    </row>
    <row r="12" spans="1:4" ht="15" customHeight="1">
      <c r="A12" s="5" t="s">
        <v>11</v>
      </c>
      <c r="B12" s="1">
        <v>190.59087742567422</v>
      </c>
      <c r="C12" s="1">
        <v>443.14674470505082</v>
      </c>
      <c r="D12" s="1">
        <v>356.21120776212365</v>
      </c>
    </row>
    <row r="13" spans="1:4" ht="15" customHeight="1">
      <c r="A13" s="5" t="s">
        <v>12</v>
      </c>
      <c r="B13" s="1">
        <v>165.39449466186213</v>
      </c>
      <c r="C13" s="1">
        <v>403.60855214125598</v>
      </c>
      <c r="D13" s="1">
        <v>361.81912235204015</v>
      </c>
    </row>
    <row r="14" spans="1:4" ht="15" customHeight="1">
      <c r="A14" s="5" t="s">
        <v>13</v>
      </c>
      <c r="B14" s="1">
        <v>164.41565203178229</v>
      </c>
      <c r="C14" s="1">
        <v>458.05085964681291</v>
      </c>
      <c r="D14" s="1">
        <v>323.68844127920977</v>
      </c>
    </row>
    <row r="15" spans="1:4" ht="15" customHeight="1">
      <c r="A15" s="5" t="s">
        <v>14</v>
      </c>
      <c r="B15" s="1">
        <v>160.61554991950638</v>
      </c>
      <c r="C15" s="1">
        <v>460.06640119847197</v>
      </c>
      <c r="D15" s="1">
        <v>284.18188000546195</v>
      </c>
    </row>
    <row r="16" spans="1:4" ht="15" customHeight="1">
      <c r="A16" s="5" t="s">
        <v>15</v>
      </c>
      <c r="B16" s="1">
        <v>175.12037165532223</v>
      </c>
      <c r="C16" s="1">
        <v>389.10698809783077</v>
      </c>
      <c r="D16" s="1">
        <v>344.30225706458094</v>
      </c>
    </row>
    <row r="17" spans="1:4" ht="15" customHeight="1">
      <c r="A17" s="5" t="s">
        <v>16</v>
      </c>
      <c r="B17" s="1">
        <v>173.6287060592752</v>
      </c>
      <c r="C17" s="1">
        <v>430.64563710407134</v>
      </c>
      <c r="D17" s="1">
        <v>301.15867945056311</v>
      </c>
    </row>
    <row r="18" spans="1:4" ht="15" customHeight="1">
      <c r="A18" s="5" t="s">
        <v>17</v>
      </c>
      <c r="B18" s="1">
        <v>154.6780101912839</v>
      </c>
      <c r="C18" s="1">
        <v>402.89722316236731</v>
      </c>
      <c r="D18" s="1">
        <v>356.65403778995301</v>
      </c>
    </row>
    <row r="19" spans="1:4" ht="15" customHeight="1">
      <c r="A19" s="6" t="s">
        <v>18</v>
      </c>
      <c r="B19" s="2">
        <v>136.81118022163213</v>
      </c>
      <c r="C19" s="2">
        <v>375.28279434333211</v>
      </c>
      <c r="D19" s="2">
        <v>312.80942843413487</v>
      </c>
    </row>
    <row r="20" spans="1:4" ht="15" customHeight="1">
      <c r="A20" s="8" t="s">
        <v>19</v>
      </c>
      <c r="B20" s="10"/>
      <c r="C20" s="10"/>
      <c r="D20" s="11"/>
    </row>
    <row r="21" spans="1:4" ht="15" customHeight="1">
      <c r="A21" s="9" t="s">
        <v>20</v>
      </c>
      <c r="B21" s="10"/>
      <c r="C21" s="10"/>
      <c r="D21" s="11"/>
    </row>
    <row r="22" spans="1:4" ht="15" customHeight="1"/>
    <row r="23" spans="1:4" ht="15" customHeight="1"/>
    <row r="24" spans="1:4" ht="15" customHeight="1"/>
    <row r="25" spans="1:4" ht="15" customHeight="1"/>
    <row r="26" spans="1:4" ht="15" customHeight="1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73F3C-80C4-4ABA-9FDE-000D4FA7F177}">
  <dimension ref="A1:D26"/>
  <sheetViews>
    <sheetView workbookViewId="0">
      <selection activeCell="E6" sqref="E6"/>
    </sheetView>
  </sheetViews>
  <sheetFormatPr defaultColWidth="19.42578125" defaultRowHeight="12"/>
  <cols>
    <col min="1" max="1" width="19.42578125" style="5"/>
    <col min="2" max="16384" width="19.42578125" style="1"/>
  </cols>
  <sheetData>
    <row r="1" spans="1:4" ht="15" customHeight="1"/>
    <row r="2" spans="1:4" ht="15" customHeight="1"/>
    <row r="3" spans="1:4" ht="15" customHeight="1"/>
    <row r="4" spans="1:4" ht="15" customHeight="1">
      <c r="A4" s="5" t="s">
        <v>24</v>
      </c>
      <c r="B4" s="4"/>
      <c r="C4" s="4"/>
      <c r="D4" s="4"/>
    </row>
    <row r="5" spans="1:4" ht="15" customHeight="1">
      <c r="A5" s="5" t="s">
        <v>1</v>
      </c>
    </row>
    <row r="6" spans="1:4" ht="15" customHeight="1">
      <c r="A6" s="12" t="s">
        <v>2</v>
      </c>
      <c r="B6" s="7" t="s">
        <v>3</v>
      </c>
      <c r="C6" s="7" t="s">
        <v>4</v>
      </c>
      <c r="D6" s="7" t="s">
        <v>5</v>
      </c>
    </row>
    <row r="7" spans="1:4" ht="15" customHeight="1">
      <c r="A7" s="3" t="s">
        <v>6</v>
      </c>
      <c r="B7" s="4">
        <f>SUM(B8:B19)</f>
        <v>2119.1892471198485</v>
      </c>
      <c r="C7" s="4">
        <f>SUM(C8:C19)</f>
        <v>4955.83944327068</v>
      </c>
      <c r="D7" s="4">
        <f>SUM(D8:D19)</f>
        <v>4212.1706886683714</v>
      </c>
    </row>
    <row r="8" spans="1:4" ht="15" customHeight="1">
      <c r="A8" s="5" t="s">
        <v>7</v>
      </c>
      <c r="B8" s="1">
        <v>144.81793611430601</v>
      </c>
      <c r="C8" s="1">
        <v>349.82879673734982</v>
      </c>
      <c r="D8" s="1">
        <v>354.20386726242913</v>
      </c>
    </row>
    <row r="9" spans="1:4" ht="15" customHeight="1">
      <c r="A9" s="5" t="s">
        <v>8</v>
      </c>
      <c r="B9" s="1">
        <v>140.99631071019391</v>
      </c>
      <c r="C9" s="1">
        <v>399.42393783107866</v>
      </c>
      <c r="D9" s="1">
        <v>305.90477785669481</v>
      </c>
    </row>
    <row r="10" spans="1:4" ht="15" customHeight="1">
      <c r="A10" s="5" t="s">
        <v>9</v>
      </c>
      <c r="B10" s="1">
        <v>162.37729953454263</v>
      </c>
      <c r="C10" s="1">
        <v>459.55182344894445</v>
      </c>
      <c r="D10" s="1">
        <v>368.39182001615103</v>
      </c>
    </row>
    <row r="11" spans="1:4" ht="15" customHeight="1">
      <c r="A11" s="5" t="s">
        <v>10</v>
      </c>
      <c r="B11" s="1">
        <v>139.79500420569374</v>
      </c>
      <c r="C11" s="1">
        <v>421.22683547319991</v>
      </c>
      <c r="D11" s="1">
        <v>306.52684410938735</v>
      </c>
    </row>
    <row r="12" spans="1:4" ht="15" customHeight="1">
      <c r="A12" s="5" t="s">
        <v>11</v>
      </c>
      <c r="B12" s="1">
        <v>175.07058858365377</v>
      </c>
      <c r="C12" s="1">
        <v>461.47798649591289</v>
      </c>
      <c r="D12" s="1">
        <v>393.58487465338351</v>
      </c>
    </row>
    <row r="13" spans="1:4" ht="15" customHeight="1">
      <c r="A13" s="5" t="s">
        <v>12</v>
      </c>
      <c r="B13" s="1">
        <v>160.82738901225474</v>
      </c>
      <c r="C13" s="1">
        <v>416.25174269138211</v>
      </c>
      <c r="D13" s="1">
        <v>369.5778628433647</v>
      </c>
    </row>
    <row r="14" spans="1:4" ht="15" customHeight="1">
      <c r="A14" s="5" t="s">
        <v>13</v>
      </c>
      <c r="B14" s="1">
        <v>180.55509271436196</v>
      </c>
      <c r="C14" s="1">
        <v>456.41028650465171</v>
      </c>
      <c r="D14" s="1">
        <v>352.15691556502242</v>
      </c>
    </row>
    <row r="15" spans="1:4" ht="15" customHeight="1">
      <c r="A15" s="5" t="s">
        <v>14</v>
      </c>
      <c r="B15" s="1">
        <v>182.85647209214932</v>
      </c>
      <c r="C15" s="1">
        <v>416.64382414563698</v>
      </c>
      <c r="D15" s="1">
        <v>331.03848217042849</v>
      </c>
    </row>
    <row r="16" spans="1:4" ht="15" customHeight="1">
      <c r="A16" s="5" t="s">
        <v>15</v>
      </c>
      <c r="B16" s="1">
        <v>169.85384528599488</v>
      </c>
      <c r="C16" s="1">
        <v>391.56177231277599</v>
      </c>
      <c r="D16" s="1">
        <v>367.33585084042664</v>
      </c>
    </row>
    <row r="17" spans="1:4" ht="15" customHeight="1">
      <c r="A17" s="5" t="s">
        <v>16</v>
      </c>
      <c r="B17" s="1">
        <v>196.47965181729995</v>
      </c>
      <c r="C17" s="1">
        <v>437.06360949439494</v>
      </c>
      <c r="D17" s="1">
        <v>331.98165610788863</v>
      </c>
    </row>
    <row r="18" spans="1:4" ht="15" customHeight="1">
      <c r="A18" s="5" t="s">
        <v>17</v>
      </c>
      <c r="B18" s="1">
        <v>202.02252343486578</v>
      </c>
      <c r="C18" s="1">
        <v>406.32540544143546</v>
      </c>
      <c r="D18" s="1">
        <v>370.01075753608444</v>
      </c>
    </row>
    <row r="19" spans="1:4" ht="15" customHeight="1">
      <c r="A19" s="6" t="s">
        <v>18</v>
      </c>
      <c r="B19" s="2">
        <v>263.53713361453157</v>
      </c>
      <c r="C19" s="2">
        <v>340.07342269391683</v>
      </c>
      <c r="D19" s="2">
        <v>361.45697970711126</v>
      </c>
    </row>
    <row r="20" spans="1:4" ht="15" customHeight="1">
      <c r="A20" s="8" t="s">
        <v>19</v>
      </c>
      <c r="B20" s="10"/>
      <c r="C20" s="10"/>
      <c r="D20" s="11"/>
    </row>
    <row r="21" spans="1:4" ht="15" customHeight="1">
      <c r="A21" s="9" t="s">
        <v>20</v>
      </c>
      <c r="B21" s="10"/>
      <c r="C21" s="10"/>
      <c r="D21" s="11"/>
    </row>
    <row r="22" spans="1:4" ht="15" customHeight="1"/>
    <row r="23" spans="1:4" ht="15" customHeight="1"/>
    <row r="24" spans="1:4" ht="15" customHeight="1"/>
    <row r="25" spans="1:4" ht="15" customHeight="1"/>
    <row r="26" spans="1:4" ht="15" customHeight="1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0ACB0-4A4A-4FB1-B113-CA2058D6B7A0}">
  <dimension ref="A1:D26"/>
  <sheetViews>
    <sheetView workbookViewId="0">
      <selection activeCell="E6" sqref="E6"/>
    </sheetView>
  </sheetViews>
  <sheetFormatPr defaultColWidth="19.42578125" defaultRowHeight="12"/>
  <cols>
    <col min="1" max="1" width="19.42578125" style="5"/>
    <col min="2" max="16384" width="19.42578125" style="1"/>
  </cols>
  <sheetData>
    <row r="1" spans="1:4" ht="15" customHeight="1"/>
    <row r="2" spans="1:4" ht="15" customHeight="1"/>
    <row r="3" spans="1:4" ht="15" customHeight="1"/>
    <row r="4" spans="1:4" ht="15" customHeight="1">
      <c r="A4" s="5" t="s">
        <v>25</v>
      </c>
      <c r="B4" s="4"/>
      <c r="C4" s="4"/>
      <c r="D4" s="4"/>
    </row>
    <row r="5" spans="1:4" ht="15" customHeight="1">
      <c r="A5" s="5" t="s">
        <v>1</v>
      </c>
    </row>
    <row r="6" spans="1:4" ht="15" customHeight="1">
      <c r="A6" s="12" t="s">
        <v>2</v>
      </c>
      <c r="B6" s="7" t="s">
        <v>3</v>
      </c>
      <c r="C6" s="7" t="s">
        <v>4</v>
      </c>
      <c r="D6" s="7" t="s">
        <v>5</v>
      </c>
    </row>
    <row r="7" spans="1:4" ht="15" customHeight="1">
      <c r="A7" s="3" t="s">
        <v>6</v>
      </c>
      <c r="B7" s="4">
        <f>SUM(B8:B19)</f>
        <v>2152.3975208430998</v>
      </c>
      <c r="C7" s="4">
        <f>SUM(C8:C19)</f>
        <v>3731.9086760769169</v>
      </c>
      <c r="D7" s="4">
        <f>SUM(D8:D19)</f>
        <v>3960.3608045949782</v>
      </c>
    </row>
    <row r="8" spans="1:4" ht="15" customHeight="1">
      <c r="A8" s="5" t="s">
        <v>7</v>
      </c>
      <c r="B8" s="1">
        <v>173.21993075359993</v>
      </c>
      <c r="C8" s="1">
        <v>278.07373928054227</v>
      </c>
      <c r="D8" s="1">
        <v>344.38394473726555</v>
      </c>
    </row>
    <row r="9" spans="1:4" ht="15" customHeight="1">
      <c r="A9" s="5" t="s">
        <v>8</v>
      </c>
      <c r="B9" s="1">
        <v>192.61434004059996</v>
      </c>
      <c r="C9" s="1">
        <v>326.26929835919987</v>
      </c>
      <c r="D9" s="1">
        <v>375.10096029089965</v>
      </c>
    </row>
    <row r="10" spans="1:4" ht="15" customHeight="1">
      <c r="A10" s="5" t="s">
        <v>9</v>
      </c>
      <c r="B10" s="1">
        <v>166.2727964172</v>
      </c>
      <c r="C10" s="1">
        <v>298.96079676520054</v>
      </c>
      <c r="D10" s="1">
        <v>346.64752883770024</v>
      </c>
    </row>
    <row r="11" spans="1:4" ht="15" customHeight="1">
      <c r="A11" s="5" t="s">
        <v>10</v>
      </c>
      <c r="B11" s="1">
        <v>142.19451210219992</v>
      </c>
      <c r="C11" s="1">
        <v>142.83638948600029</v>
      </c>
      <c r="D11" s="1">
        <v>256.22440636060003</v>
      </c>
    </row>
    <row r="12" spans="1:4" ht="15" customHeight="1">
      <c r="A12" s="5" t="s">
        <v>11</v>
      </c>
      <c r="B12" s="1">
        <v>176.71277462869989</v>
      </c>
      <c r="C12" s="1">
        <v>214.49019215385408</v>
      </c>
      <c r="D12" s="1">
        <v>265.36675563839094</v>
      </c>
    </row>
    <row r="13" spans="1:4" ht="15" customHeight="1">
      <c r="A13" s="5" t="s">
        <v>12</v>
      </c>
      <c r="B13" s="1">
        <v>176.01607172429996</v>
      </c>
      <c r="C13" s="1">
        <v>292.29163529031115</v>
      </c>
      <c r="D13" s="1">
        <v>325.08565338079967</v>
      </c>
    </row>
    <row r="14" spans="1:4" ht="15" customHeight="1">
      <c r="A14" s="5" t="s">
        <v>13</v>
      </c>
      <c r="B14" s="1">
        <v>193.89938445660002</v>
      </c>
      <c r="C14" s="1">
        <v>344.77112479539988</v>
      </c>
      <c r="D14" s="1">
        <v>320.65917135980015</v>
      </c>
    </row>
    <row r="15" spans="1:4" ht="15" customHeight="1">
      <c r="A15" s="5" t="s">
        <v>14</v>
      </c>
      <c r="B15" s="1">
        <v>181.60147718070007</v>
      </c>
      <c r="C15" s="1">
        <v>350.83849275806853</v>
      </c>
      <c r="D15" s="1">
        <v>361.29978410310059</v>
      </c>
    </row>
    <row r="16" spans="1:4" ht="15" customHeight="1">
      <c r="A16" s="5" t="s">
        <v>15</v>
      </c>
      <c r="B16" s="1">
        <v>186.2182517288</v>
      </c>
      <c r="C16" s="1">
        <v>366.03066212354076</v>
      </c>
      <c r="D16" s="1">
        <v>338.53880627860008</v>
      </c>
    </row>
    <row r="17" spans="1:4" ht="15" customHeight="1">
      <c r="A17" s="5" t="s">
        <v>16</v>
      </c>
      <c r="B17" s="1">
        <v>196.41305099869993</v>
      </c>
      <c r="C17" s="1">
        <v>407.35120916389894</v>
      </c>
      <c r="D17" s="1">
        <v>320.23658395170077</v>
      </c>
    </row>
    <row r="18" spans="1:4" ht="15" customHeight="1">
      <c r="A18" s="5" t="s">
        <v>17</v>
      </c>
      <c r="B18" s="1">
        <v>182.09269740599993</v>
      </c>
      <c r="C18" s="1">
        <v>369.00888001999971</v>
      </c>
      <c r="D18" s="1">
        <v>321.69736341149996</v>
      </c>
    </row>
    <row r="19" spans="1:4" ht="15" customHeight="1">
      <c r="A19" s="6" t="s">
        <v>18</v>
      </c>
      <c r="B19" s="2">
        <v>185.14223340570001</v>
      </c>
      <c r="C19" s="2">
        <v>340.98625588090067</v>
      </c>
      <c r="D19" s="2">
        <v>385.11984624462042</v>
      </c>
    </row>
    <row r="20" spans="1:4" ht="15" customHeight="1">
      <c r="A20" s="8" t="s">
        <v>19</v>
      </c>
      <c r="B20" s="10"/>
      <c r="C20" s="10"/>
      <c r="D20" s="11"/>
    </row>
    <row r="21" spans="1:4" ht="15" customHeight="1">
      <c r="A21" s="9" t="s">
        <v>20</v>
      </c>
      <c r="B21" s="10"/>
      <c r="C21" s="10"/>
      <c r="D21" s="11"/>
    </row>
    <row r="22" spans="1:4" ht="15" customHeight="1"/>
    <row r="23" spans="1:4" ht="15" customHeight="1"/>
    <row r="24" spans="1:4" ht="15" customHeight="1"/>
    <row r="25" spans="1:4" ht="15" customHeight="1"/>
    <row r="26" spans="1:4" ht="15" customHeight="1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FE8B-DC8D-4983-91F3-F1C6BA383126}">
  <dimension ref="A1:D26"/>
  <sheetViews>
    <sheetView workbookViewId="0">
      <selection activeCell="E6" sqref="E6"/>
    </sheetView>
  </sheetViews>
  <sheetFormatPr defaultColWidth="19.42578125" defaultRowHeight="12"/>
  <cols>
    <col min="1" max="1" width="19.42578125" style="5"/>
    <col min="2" max="16384" width="19.42578125" style="1"/>
  </cols>
  <sheetData>
    <row r="1" spans="1:4" ht="15" customHeight="1"/>
    <row r="2" spans="1:4" ht="15" customHeight="1"/>
    <row r="3" spans="1:4" ht="15" customHeight="1"/>
    <row r="4" spans="1:4" ht="15" customHeight="1">
      <c r="A4" s="5" t="s">
        <v>26</v>
      </c>
      <c r="B4" s="4"/>
      <c r="C4" s="4"/>
      <c r="D4" s="4"/>
    </row>
    <row r="5" spans="1:4" ht="15" customHeight="1">
      <c r="A5" s="5" t="s">
        <v>1</v>
      </c>
    </row>
    <row r="6" spans="1:4" ht="15" customHeight="1">
      <c r="A6" s="12" t="s">
        <v>2</v>
      </c>
      <c r="B6" s="7" t="s">
        <v>3</v>
      </c>
      <c r="C6" s="7" t="s">
        <v>4</v>
      </c>
      <c r="D6" s="7" t="s">
        <v>5</v>
      </c>
    </row>
    <row r="7" spans="1:4" ht="15" customHeight="1">
      <c r="A7" s="3" t="s">
        <v>6</v>
      </c>
      <c r="B7" s="4">
        <f>SUM(B8:B19)</f>
        <v>2358.0781180596082</v>
      </c>
      <c r="C7" s="4">
        <f>SUM(C8:C19)</f>
        <v>4732.0581295308357</v>
      </c>
      <c r="D7" s="4">
        <f>SUM(D8:D19)</f>
        <v>4553.0837565995853</v>
      </c>
    </row>
    <row r="8" spans="1:4" ht="15" customHeight="1">
      <c r="A8" s="5" t="s">
        <v>7</v>
      </c>
      <c r="B8" s="1">
        <v>157.49836354879994</v>
      </c>
      <c r="C8" s="1">
        <v>281.28022204649744</v>
      </c>
      <c r="D8" s="1">
        <v>301.44169406771613</v>
      </c>
    </row>
    <row r="9" spans="1:4" ht="15" customHeight="1">
      <c r="A9" s="5" t="s">
        <v>8</v>
      </c>
      <c r="B9" s="1">
        <v>185.28185575379015</v>
      </c>
      <c r="C9" s="1">
        <v>343.94193431312982</v>
      </c>
      <c r="D9" s="1">
        <v>384.5403549578001</v>
      </c>
    </row>
    <row r="10" spans="1:4" ht="15" customHeight="1">
      <c r="A10" s="5" t="s">
        <v>9</v>
      </c>
      <c r="B10" s="1">
        <v>223.55214541540002</v>
      </c>
      <c r="C10" s="1">
        <v>425.49835005544526</v>
      </c>
      <c r="D10" s="1">
        <v>464.88074766539972</v>
      </c>
    </row>
    <row r="11" spans="1:4" ht="15" customHeight="1">
      <c r="A11" s="5" t="s">
        <v>10</v>
      </c>
      <c r="B11" s="1">
        <v>187.4056347767999</v>
      </c>
      <c r="C11" s="1">
        <v>380.58889721934315</v>
      </c>
      <c r="D11" s="1">
        <v>338.17333824872156</v>
      </c>
    </row>
    <row r="12" spans="1:4" ht="15" customHeight="1">
      <c r="A12" s="5" t="s">
        <v>11</v>
      </c>
      <c r="B12" s="1">
        <v>196.19540368819997</v>
      </c>
      <c r="C12" s="1">
        <v>402.22715809037078</v>
      </c>
      <c r="D12" s="1">
        <v>424.32388345249956</v>
      </c>
    </row>
    <row r="13" spans="1:4" ht="15" customHeight="1">
      <c r="A13" s="5" t="s">
        <v>12</v>
      </c>
      <c r="B13" s="1">
        <v>186.93530804399998</v>
      </c>
      <c r="C13" s="1">
        <v>414.44980433340015</v>
      </c>
      <c r="D13" s="1">
        <v>395.27916985839977</v>
      </c>
    </row>
    <row r="14" spans="1:4" ht="15" customHeight="1">
      <c r="A14" s="5" t="s">
        <v>13</v>
      </c>
      <c r="B14" s="1">
        <v>212.1572109639001</v>
      </c>
      <c r="C14" s="1">
        <v>416.73676696337475</v>
      </c>
      <c r="D14" s="1">
        <v>344.50774196042971</v>
      </c>
    </row>
    <row r="15" spans="1:4" ht="15" customHeight="1">
      <c r="A15" s="5" t="s">
        <v>14</v>
      </c>
      <c r="B15" s="1">
        <v>196.64104810901762</v>
      </c>
      <c r="C15" s="1">
        <v>405.42417805675291</v>
      </c>
      <c r="D15" s="1">
        <v>418.18554119901796</v>
      </c>
    </row>
    <row r="16" spans="1:4" ht="15" customHeight="1">
      <c r="A16" s="5" t="s">
        <v>15</v>
      </c>
      <c r="B16" s="1">
        <v>196.51036414310002</v>
      </c>
      <c r="C16" s="1">
        <v>417.01046074060042</v>
      </c>
      <c r="D16" s="1">
        <v>382.0847006486004</v>
      </c>
    </row>
    <row r="17" spans="1:4" ht="15" customHeight="1">
      <c r="A17" s="5" t="s">
        <v>16</v>
      </c>
      <c r="B17" s="1">
        <v>207.87240432659996</v>
      </c>
      <c r="C17" s="1">
        <v>433.42250365454782</v>
      </c>
      <c r="D17" s="1">
        <v>326.53830697869972</v>
      </c>
    </row>
    <row r="18" spans="1:4" ht="15" customHeight="1">
      <c r="A18" s="5" t="s">
        <v>17</v>
      </c>
      <c r="B18" s="1">
        <v>207.68381204760001</v>
      </c>
      <c r="C18" s="1">
        <v>437.83550791427473</v>
      </c>
      <c r="D18" s="1">
        <v>432.11901633950021</v>
      </c>
    </row>
    <row r="19" spans="1:4" ht="15" customHeight="1">
      <c r="A19" s="6" t="s">
        <v>18</v>
      </c>
      <c r="B19" s="2">
        <v>200.3445672423999</v>
      </c>
      <c r="C19" s="2">
        <v>373.64234614309834</v>
      </c>
      <c r="D19" s="2">
        <v>341.00926122279986</v>
      </c>
    </row>
    <row r="20" spans="1:4" ht="15" customHeight="1">
      <c r="A20" s="8" t="s">
        <v>19</v>
      </c>
      <c r="B20" s="10"/>
      <c r="C20" s="10"/>
      <c r="D20" s="11"/>
    </row>
    <row r="21" spans="1:4" ht="15" customHeight="1">
      <c r="A21" s="9" t="s">
        <v>20</v>
      </c>
      <c r="B21" s="10"/>
      <c r="C21" s="10"/>
      <c r="D21" s="11"/>
    </row>
    <row r="22" spans="1:4" ht="15" customHeight="1"/>
    <row r="23" spans="1:4" ht="15" customHeight="1"/>
    <row r="24" spans="1:4" ht="15" customHeight="1"/>
    <row r="25" spans="1:4" ht="15" customHeight="1"/>
    <row r="26" spans="1:4" ht="15" customHeight="1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5B63F-0160-4710-96F7-A76727F882DF}">
  <dimension ref="A1:D26"/>
  <sheetViews>
    <sheetView workbookViewId="0">
      <selection activeCell="E6" sqref="E6"/>
    </sheetView>
  </sheetViews>
  <sheetFormatPr defaultColWidth="19.42578125" defaultRowHeight="12"/>
  <cols>
    <col min="1" max="1" width="19.42578125" style="5"/>
    <col min="2" max="16384" width="19.42578125" style="1"/>
  </cols>
  <sheetData>
    <row r="1" spans="1:4" ht="15" customHeight="1"/>
    <row r="2" spans="1:4" ht="15" customHeight="1"/>
    <row r="3" spans="1:4" ht="15" customHeight="1"/>
    <row r="4" spans="1:4" ht="15" customHeight="1">
      <c r="A4" s="5" t="s">
        <v>27</v>
      </c>
      <c r="B4" s="4"/>
      <c r="C4" s="4"/>
      <c r="D4" s="4"/>
    </row>
    <row r="5" spans="1:4" ht="15" customHeight="1">
      <c r="A5" s="5" t="s">
        <v>1</v>
      </c>
    </row>
    <row r="6" spans="1:4" ht="15" customHeight="1">
      <c r="A6" s="12" t="s">
        <v>2</v>
      </c>
      <c r="B6" s="7" t="s">
        <v>3</v>
      </c>
      <c r="C6" s="7" t="s">
        <v>4</v>
      </c>
      <c r="D6" s="7" t="s">
        <v>5</v>
      </c>
    </row>
    <row r="7" spans="1:4" ht="15" customHeight="1">
      <c r="A7" s="3" t="s">
        <v>6</v>
      </c>
      <c r="B7" s="4">
        <f>SUM(B8:B19)</f>
        <v>2585.2907669304777</v>
      </c>
      <c r="C7" s="4">
        <f>SUM(C8:C19)</f>
        <v>5277.2929189472725</v>
      </c>
      <c r="D7" s="4">
        <f>SUM(D8:D19)</f>
        <v>4518.3609705797471</v>
      </c>
    </row>
    <row r="8" spans="1:4" ht="15" customHeight="1">
      <c r="A8" s="5" t="s">
        <v>7</v>
      </c>
      <c r="B8" s="1">
        <v>147.77532951090004</v>
      </c>
      <c r="C8" s="1">
        <v>329.58480935649987</v>
      </c>
      <c r="D8" s="1">
        <v>334.59828058998772</v>
      </c>
    </row>
    <row r="9" spans="1:4" ht="15" customHeight="1">
      <c r="A9" s="5" t="s">
        <v>8</v>
      </c>
      <c r="B9" s="1">
        <v>226.44924680767824</v>
      </c>
      <c r="C9" s="1">
        <v>428.3800258539377</v>
      </c>
      <c r="D9" s="1">
        <v>370.40639329760018</v>
      </c>
    </row>
    <row r="10" spans="1:4" ht="15" customHeight="1">
      <c r="A10" s="5" t="s">
        <v>9</v>
      </c>
      <c r="B10" s="1">
        <v>238.30076852310003</v>
      </c>
      <c r="C10" s="1">
        <v>496.18390662069987</v>
      </c>
      <c r="D10" s="1">
        <v>480.51087299459954</v>
      </c>
    </row>
    <row r="11" spans="1:4" ht="15" customHeight="1">
      <c r="A11" s="5" t="s">
        <v>10</v>
      </c>
      <c r="B11" s="1">
        <v>240.47373078669997</v>
      </c>
      <c r="C11" s="1">
        <v>421.99073975700003</v>
      </c>
      <c r="D11" s="1">
        <v>411.52069605100047</v>
      </c>
    </row>
    <row r="12" spans="1:4" ht="15" customHeight="1">
      <c r="A12" s="5" t="s">
        <v>11</v>
      </c>
      <c r="B12" s="1">
        <v>232.37705203309994</v>
      </c>
      <c r="C12" s="1">
        <v>481.16903855970099</v>
      </c>
      <c r="D12" s="1">
        <v>362.73595085680091</v>
      </c>
    </row>
    <row r="13" spans="1:4" ht="15" customHeight="1">
      <c r="A13" s="5" t="s">
        <v>12</v>
      </c>
      <c r="B13" s="1">
        <v>239.97165237590002</v>
      </c>
      <c r="C13" s="1">
        <v>454.35170153299964</v>
      </c>
      <c r="D13" s="1">
        <v>415.31730745599964</v>
      </c>
    </row>
    <row r="14" spans="1:4" ht="15" customHeight="1">
      <c r="A14" s="5" t="s">
        <v>13</v>
      </c>
      <c r="B14" s="1">
        <v>204.05894452980002</v>
      </c>
      <c r="C14" s="1">
        <v>447.74629784290033</v>
      </c>
      <c r="D14" s="1">
        <v>417.63789069139978</v>
      </c>
    </row>
    <row r="15" spans="1:4" ht="15" customHeight="1">
      <c r="A15" s="5" t="s">
        <v>14</v>
      </c>
      <c r="B15" s="1">
        <v>212.18283302569981</v>
      </c>
      <c r="C15" s="1">
        <v>466.66359473453485</v>
      </c>
      <c r="D15" s="1">
        <v>422.54897921932627</v>
      </c>
    </row>
    <row r="16" spans="1:4" ht="15" customHeight="1">
      <c r="A16" s="5" t="s">
        <v>15</v>
      </c>
      <c r="B16" s="1">
        <v>199.99151231209984</v>
      </c>
      <c r="C16" s="1">
        <v>436.73170073369937</v>
      </c>
      <c r="D16" s="1">
        <v>339.81001367559998</v>
      </c>
    </row>
    <row r="17" spans="1:4" ht="15" customHeight="1">
      <c r="A17" s="5" t="s">
        <v>16</v>
      </c>
      <c r="B17" s="1">
        <v>216.70555873859999</v>
      </c>
      <c r="C17" s="1">
        <v>457.34648110510159</v>
      </c>
      <c r="D17" s="1">
        <v>317.57954099329964</v>
      </c>
    </row>
    <row r="18" spans="1:4" ht="15" customHeight="1">
      <c r="A18" s="5" t="s">
        <v>17</v>
      </c>
      <c r="B18" s="1">
        <v>221.32217482240014</v>
      </c>
      <c r="C18" s="1">
        <v>476.70402303460065</v>
      </c>
      <c r="D18" s="1">
        <v>331.4086428248329</v>
      </c>
    </row>
    <row r="19" spans="1:4" ht="15" customHeight="1">
      <c r="A19" s="6" t="s">
        <v>18</v>
      </c>
      <c r="B19" s="2">
        <v>205.6819634645</v>
      </c>
      <c r="C19" s="2">
        <v>380.44059981559826</v>
      </c>
      <c r="D19" s="2">
        <v>314.2864019293001</v>
      </c>
    </row>
    <row r="20" spans="1:4" ht="15" customHeight="1">
      <c r="A20" s="8" t="s">
        <v>19</v>
      </c>
      <c r="B20" s="10"/>
      <c r="C20" s="10"/>
      <c r="D20" s="11"/>
    </row>
    <row r="21" spans="1:4" ht="15" customHeight="1">
      <c r="A21" s="9" t="s">
        <v>20</v>
      </c>
      <c r="B21" s="10"/>
      <c r="C21" s="10"/>
      <c r="D21" s="11"/>
    </row>
    <row r="22" spans="1:4" ht="15" customHeight="1"/>
    <row r="23" spans="1:4" ht="15" customHeight="1"/>
    <row r="24" spans="1:4" ht="15" customHeight="1"/>
    <row r="25" spans="1:4" ht="15" customHeight="1"/>
    <row r="26" spans="1:4" ht="15" customHeight="1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79E8-411D-4E74-A02C-8C38D6C1F23D}">
  <dimension ref="A4:D21"/>
  <sheetViews>
    <sheetView zoomScaleNormal="100" workbookViewId="0">
      <selection activeCell="E6" sqref="E6"/>
    </sheetView>
  </sheetViews>
  <sheetFormatPr defaultColWidth="19.42578125" defaultRowHeight="15" customHeight="1"/>
  <cols>
    <col min="1" max="1" width="19.42578125" style="5"/>
    <col min="2" max="16384" width="19.42578125" style="1"/>
  </cols>
  <sheetData>
    <row r="4" spans="1:4" ht="15" customHeight="1">
      <c r="A4" s="5" t="s">
        <v>28</v>
      </c>
      <c r="B4" s="4"/>
      <c r="C4" s="4"/>
      <c r="D4" s="4"/>
    </row>
    <row r="5" spans="1:4" ht="15" customHeight="1">
      <c r="A5" s="5" t="s">
        <v>1</v>
      </c>
    </row>
    <row r="6" spans="1:4" ht="15" customHeight="1">
      <c r="A6" s="12" t="s">
        <v>2</v>
      </c>
      <c r="B6" s="7" t="s">
        <v>3</v>
      </c>
      <c r="C6" s="7" t="s">
        <v>4</v>
      </c>
      <c r="D6" s="7" t="s">
        <v>5</v>
      </c>
    </row>
    <row r="7" spans="1:4" ht="15" customHeight="1">
      <c r="A7" s="3" t="s">
        <v>6</v>
      </c>
      <c r="B7" s="4">
        <f>SUM(B8:B19)</f>
        <v>2649.0555088803453</v>
      </c>
      <c r="C7" s="4">
        <f>SUM(C8:C19)</f>
        <v>5460.4725198995266</v>
      </c>
      <c r="D7" s="4">
        <f>SUM(D8:D19)</f>
        <v>3822.4257572502565</v>
      </c>
    </row>
    <row r="8" spans="1:4" ht="15" customHeight="1">
      <c r="A8" s="5" t="s">
        <v>7</v>
      </c>
      <c r="B8" s="1">
        <v>182.52384130569996</v>
      </c>
      <c r="C8" s="1">
        <v>367.99341188025141</v>
      </c>
      <c r="D8" s="1">
        <v>291.81948420639992</v>
      </c>
    </row>
    <row r="9" spans="1:4" ht="15" customHeight="1">
      <c r="A9" s="5" t="s">
        <v>8</v>
      </c>
      <c r="B9" s="1">
        <v>201.83029248599976</v>
      </c>
      <c r="C9" s="1">
        <v>413.29861701914012</v>
      </c>
      <c r="D9" s="1">
        <v>364.57336889191896</v>
      </c>
    </row>
    <row r="10" spans="1:4" ht="15" customHeight="1">
      <c r="A10" s="5" t="s">
        <v>9</v>
      </c>
      <c r="B10" s="1">
        <v>243.90572587080001</v>
      </c>
      <c r="C10" s="1">
        <v>527.07556790264152</v>
      </c>
      <c r="D10" s="1">
        <v>402.54218969471032</v>
      </c>
    </row>
    <row r="11" spans="1:4" ht="15" customHeight="1">
      <c r="A11" s="5" t="s">
        <v>10</v>
      </c>
      <c r="B11" s="1">
        <v>184.19027213069998</v>
      </c>
      <c r="C11" s="1">
        <v>428.3638657785994</v>
      </c>
      <c r="D11" s="1">
        <v>335.04178433452762</v>
      </c>
    </row>
    <row r="12" spans="1:4" ht="15" customHeight="1">
      <c r="A12" s="5" t="s">
        <v>11</v>
      </c>
      <c r="B12" s="1">
        <v>242.8748027841001</v>
      </c>
      <c r="C12" s="1">
        <v>524.23451298950761</v>
      </c>
      <c r="D12" s="1">
        <v>389.84717309735953</v>
      </c>
    </row>
    <row r="13" spans="1:4" ht="15" customHeight="1">
      <c r="A13" s="5" t="s">
        <v>12</v>
      </c>
      <c r="B13" s="1">
        <v>237.41420806399992</v>
      </c>
      <c r="C13" s="1">
        <v>485.47947844776047</v>
      </c>
      <c r="D13" s="1">
        <v>321.88271971379959</v>
      </c>
    </row>
    <row r="14" spans="1:4" ht="15" customHeight="1">
      <c r="A14" s="5" t="s">
        <v>13</v>
      </c>
      <c r="B14" s="1">
        <v>223.02174637450008</v>
      </c>
      <c r="C14" s="1">
        <v>465.4337850950468</v>
      </c>
      <c r="D14" s="1">
        <v>337.65895354327552</v>
      </c>
    </row>
    <row r="15" spans="1:4" ht="15" customHeight="1">
      <c r="A15" s="5" t="s">
        <v>14</v>
      </c>
      <c r="B15" s="1">
        <v>235.80245252324607</v>
      </c>
      <c r="C15" s="1">
        <v>435.37895909825914</v>
      </c>
      <c r="D15" s="1">
        <v>275.35475512313309</v>
      </c>
    </row>
    <row r="16" spans="1:4" ht="15" customHeight="1">
      <c r="A16" s="5" t="s">
        <v>15</v>
      </c>
      <c r="B16" s="1">
        <v>227.57543949389975</v>
      </c>
      <c r="C16" s="1">
        <v>446.43924564129708</v>
      </c>
      <c r="D16" s="1">
        <v>283.67597917839976</v>
      </c>
    </row>
    <row r="17" spans="1:4" ht="15" customHeight="1">
      <c r="A17" s="5" t="s">
        <v>16</v>
      </c>
      <c r="B17" s="1">
        <v>226.91023433760006</v>
      </c>
      <c r="C17" s="1">
        <v>473.29973978885062</v>
      </c>
      <c r="D17" s="1">
        <v>266.8542701975997</v>
      </c>
    </row>
    <row r="18" spans="1:4" ht="15" customHeight="1">
      <c r="A18" s="5" t="s">
        <v>17</v>
      </c>
      <c r="B18" s="1">
        <v>223.40007473629959</v>
      </c>
      <c r="C18" s="1">
        <v>479.12733414341704</v>
      </c>
      <c r="D18" s="1">
        <v>275.26731695263248</v>
      </c>
    </row>
    <row r="19" spans="1:4" ht="15" customHeight="1">
      <c r="A19" s="6" t="s">
        <v>18</v>
      </c>
      <c r="B19" s="2">
        <v>219.60641877350017</v>
      </c>
      <c r="C19" s="2">
        <v>414.34800211475499</v>
      </c>
      <c r="D19" s="2">
        <v>277.90776231650023</v>
      </c>
    </row>
    <row r="20" spans="1:4" ht="15" customHeight="1">
      <c r="A20" s="8" t="s">
        <v>19</v>
      </c>
      <c r="B20" s="10"/>
      <c r="C20" s="10"/>
      <c r="D20" s="11"/>
    </row>
    <row r="21" spans="1:4" ht="15" customHeight="1">
      <c r="A21" s="9" t="s">
        <v>20</v>
      </c>
      <c r="B21" s="10"/>
      <c r="C21" s="10"/>
      <c r="D21" s="1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Ronny Manuel Dipre Contreras</dc:creator>
  <cp:keywords/>
  <dc:description/>
  <cp:lastModifiedBy>Ronny Manuel Dipre Contreras</cp:lastModifiedBy>
  <cp:revision/>
  <dcterms:created xsi:type="dcterms:W3CDTF">2024-07-23T15:27:11Z</dcterms:created>
  <dcterms:modified xsi:type="dcterms:W3CDTF">2024-12-30T13:46:15Z</dcterms:modified>
  <cp:category/>
  <cp:contentStatus/>
</cp:coreProperties>
</file>