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2. Servicios de Salud\Proc. Quirur\"/>
    </mc:Choice>
  </mc:AlternateContent>
  <xr:revisionPtr revIDLastSave="0" documentId="13_ncr:1_{05F413D2-8872-4603-B152-F821058AFDF0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X7" i="1"/>
  <c r="Y7" i="1"/>
  <c r="V7" i="1"/>
</calcChain>
</file>

<file path=xl/sharedStrings.xml><?xml version="1.0" encoding="utf-8"?>
<sst xmlns="http://schemas.openxmlformats.org/spreadsheetml/2006/main" count="90" uniqueCount="60">
  <si>
    <t>2019</t>
  </si>
  <si>
    <t>2020</t>
  </si>
  <si>
    <t>2021</t>
  </si>
  <si>
    <t>2022</t>
  </si>
  <si>
    <t>Región Metropolitana</t>
  </si>
  <si>
    <t>Total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</si>
  <si>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</si>
  <si>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</si>
  <si>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</si>
  <si>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</si>
  <si>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</si>
  <si>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</si>
  <si>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del Valle</t>
  </si>
  <si>
    <t>Región Yuma</t>
  </si>
  <si>
    <t>Región Higuamo</t>
  </si>
  <si>
    <t>Total país</t>
  </si>
  <si>
    <t>Distrito Nacional</t>
  </si>
  <si>
    <t>Santo Domingo</t>
  </si>
  <si>
    <t>Espaillat</t>
  </si>
  <si>
    <t>Puerto Plata</t>
  </si>
  <si>
    <t>Santiago</t>
  </si>
  <si>
    <t>La Vega</t>
  </si>
  <si>
    <t>Sanchez Ramírez</t>
  </si>
  <si>
    <t>Monseñor Nouel</t>
  </si>
  <si>
    <t>Duarte</t>
  </si>
  <si>
    <t>María Trinidad Sánchez</t>
  </si>
  <si>
    <t>Hermanas Mirabal</t>
  </si>
  <si>
    <t>Samaná</t>
  </si>
  <si>
    <t>Dajabón</t>
  </si>
  <si>
    <t>Monte Cristi</t>
  </si>
  <si>
    <t>Santiago Rodríguez</t>
  </si>
  <si>
    <t>Valverde</t>
  </si>
  <si>
    <t>Peravia</t>
  </si>
  <si>
    <t>San Cristóbal</t>
  </si>
  <si>
    <t>San José de Ocoa</t>
  </si>
  <si>
    <t>Baoruco</t>
  </si>
  <si>
    <t>Barahona</t>
  </si>
  <si>
    <t>Independencia</t>
  </si>
  <si>
    <t>Pedernales</t>
  </si>
  <si>
    <t>Azua</t>
  </si>
  <si>
    <t>Elías Piña</t>
  </si>
  <si>
    <t>San Juan</t>
  </si>
  <si>
    <t>El Seibo</t>
  </si>
  <si>
    <t>La Altagracia</t>
  </si>
  <si>
    <t>La Romana</t>
  </si>
  <si>
    <t>San Pedro de Macorís</t>
  </si>
  <si>
    <t>Monte Plata</t>
  </si>
  <si>
    <t>Hato Mayor</t>
  </si>
  <si>
    <t>Año</t>
  </si>
  <si>
    <t>ARS no declarada</t>
  </si>
  <si>
    <t>SENASA</t>
  </si>
  <si>
    <t>Otra ARS</t>
  </si>
  <si>
    <t>No afiliado</t>
  </si>
  <si>
    <t>Región y provincia</t>
  </si>
  <si>
    <t>Fuente: Repositorio de Información Estadísticas del Sector Salud (RIESS).</t>
  </si>
  <si>
    <t>2023</t>
  </si>
  <si>
    <t>2024</t>
  </si>
  <si>
    <t>2025</t>
  </si>
  <si>
    <t>REPÚBLICA DOMINICANA: Número de procedimientos quirúrgicos  por ARS, según región y provincia, 2019-2025</t>
  </si>
  <si>
    <t>Nota: Se incluye la provincia de Azua en la región del Valle pese a la nueva organización de las regiones administrativas del país, vigentes desde el año 2023 y los datos del año 2024 y 2025 son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</si>
</sst>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Roboto"/>
    </font>
    <font>
      <sz val="9"/>
      <name val="Roboto"/>
    </font>
    <font>
      <sz val="8"/>
      <name val="Calibri"/>
      <family val="2"/>
      <scheme val="minor"/>
    </font>
    <font>
      <sz val="7"/>
      <color theme="1"/>
      <name val="Roboto"/>
    </font>
    <font>
      <sz val="10"/>
      <name val="Arial"/>
      <family val="2"/>
    </font>
    <font>
      <sz val="7"/>
      <name val="Roboto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7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2" fillId="3" borderId="1" xfId="40" applyFont="1" applyFill="1" applyAlignment="1">
      <alignment wrapText="1"/>
    </xf>
    <xf numFmtId="0" fontId="2" fillId="3" borderId="2" xfId="41" applyFont="1" applyFill="1" applyBorder="1" applyAlignment="1">
      <alignment horizontal="center" wrapText="1"/>
    </xf>
    <xf numFmtId="0" fontId="3" fillId="3" borderId="1" xfId="0" applyFont="1" applyFill="1" applyBorder="1"/>
    <xf numFmtId="0" fontId="5" fillId="3" borderId="0" xfId="0" applyFont="1" applyFill="1" applyAlignment="1">
      <alignment horizontal="left" vertical="center"/>
    </xf>
    <xf numFmtId="3" fontId="7" fillId="3" borderId="1" xfId="51" applyNumberFormat="1" applyFont="1" applyFill="1" applyAlignment="1">
      <alignment horizontal="right" vertical="center"/>
    </xf>
    <xf numFmtId="164" fontId="3" fillId="0" borderId="1" xfId="39" applyNumberFormat="1" applyFont="1" applyBorder="1"/>
    <xf numFmtId="164" fontId="2" fillId="0" borderId="1" xfId="39" applyNumberFormat="1" applyFont="1" applyBorder="1"/>
    <xf numFmtId="164" fontId="2" fillId="2" borderId="1" xfId="39" applyNumberFormat="1" applyFont="1" applyFill="1" applyBorder="1" applyAlignment="1">
      <alignment horizontal="center" wrapText="1"/>
    </xf>
    <xf numFmtId="164" fontId="2" fillId="2" borderId="1" xfId="39" applyNumberFormat="1" applyFont="1" applyFill="1" applyBorder="1" applyAlignment="1">
      <alignment horizontal="right" vertical="top"/>
    </xf>
    <xf numFmtId="164" fontId="3" fillId="2" borderId="1" xfId="39" applyNumberFormat="1" applyFont="1" applyFill="1" applyBorder="1" applyAlignment="1">
      <alignment horizontal="right" vertical="top"/>
    </xf>
    <xf numFmtId="164" fontId="3" fillId="2" borderId="2" xfId="39" applyNumberFormat="1" applyFont="1" applyFill="1" applyBorder="1" applyAlignment="1">
      <alignment horizontal="right" vertical="top"/>
    </xf>
    <xf numFmtId="164" fontId="3" fillId="0" borderId="2" xfId="39" applyNumberFormat="1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0" fontId="2" fillId="2" borderId="3" xfId="16" applyFont="1" applyFill="1" applyBorder="1" applyAlignment="1">
      <alignment horizontal="center"/>
    </xf>
    <xf numFmtId="0" fontId="2" fillId="2" borderId="3" xfId="10" applyFont="1" applyFill="1" applyBorder="1" applyAlignment="1">
      <alignment horizontal="center" wrapText="1"/>
    </xf>
    <xf numFmtId="0" fontId="7" fillId="3" borderId="1" xfId="51" applyFont="1" applyFill="1" applyAlignment="1">
      <alignment horizontal="left"/>
    </xf>
    <xf numFmtId="0" fontId="2" fillId="2" borderId="4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3" xfId="15" applyFont="1" applyFill="1" applyBorder="1" applyAlignment="1">
      <alignment horizontal="center"/>
    </xf>
    <xf numFmtId="164" fontId="2" fillId="0" borderId="4" xfId="39" applyNumberFormat="1" applyFont="1" applyBorder="1"/>
  </cellXfs>
  <cellStyles count="61">
    <cellStyle name="Millares" xfId="39" builtinId="3"/>
    <cellStyle name="Normal" xfId="0" builtinId="0"/>
    <cellStyle name="Normal 10 2 2" xfId="51" xr:uid="{51FD7035-47DE-4C3B-A2BE-27E64FD15BAA}"/>
    <cellStyle name="style1681321869475" xfId="1" xr:uid="{00000000-0005-0000-0000-000001000000}"/>
    <cellStyle name="style1681321869529" xfId="2" xr:uid="{00000000-0005-0000-0000-000002000000}"/>
    <cellStyle name="style1681321869560" xfId="3" xr:uid="{00000000-0005-0000-0000-000003000000}"/>
    <cellStyle name="style1681321869613" xfId="4" xr:uid="{00000000-0005-0000-0000-000004000000}"/>
    <cellStyle name="style1681321869644" xfId="5" xr:uid="{00000000-0005-0000-0000-000005000000}"/>
    <cellStyle name="style1681321869698" xfId="6" xr:uid="{00000000-0005-0000-0000-000006000000}"/>
    <cellStyle name="style1681321869733" xfId="7" xr:uid="{00000000-0005-0000-0000-000007000000}"/>
    <cellStyle name="style1681321869782" xfId="8" xr:uid="{00000000-0005-0000-0000-000008000000}"/>
    <cellStyle name="style1681321869813" xfId="9" xr:uid="{00000000-0005-0000-0000-000009000000}"/>
    <cellStyle name="style1681321869860" xfId="10" xr:uid="{00000000-0005-0000-0000-00000A000000}"/>
    <cellStyle name="style1681321869898" xfId="11" xr:uid="{00000000-0005-0000-0000-00000B000000}"/>
    <cellStyle name="style1681321869945" xfId="12" xr:uid="{00000000-0005-0000-0000-00000C000000}"/>
    <cellStyle name="style1681321869983" xfId="13" xr:uid="{00000000-0005-0000-0000-00000D000000}"/>
    <cellStyle name="style1681321870030" xfId="14" xr:uid="{00000000-0005-0000-0000-00000E000000}"/>
    <cellStyle name="style1681321870061" xfId="15" xr:uid="{00000000-0005-0000-0000-00000F000000}"/>
    <cellStyle name="style1681321870105" xfId="16" xr:uid="{00000000-0005-0000-0000-000010000000}"/>
    <cellStyle name="style1681321870135" xfId="17" xr:uid="{00000000-0005-0000-0000-000011000000}"/>
    <cellStyle name="style1681321870177" xfId="18" xr:uid="{00000000-0005-0000-0000-000012000000}"/>
    <cellStyle name="style1681321870217" xfId="19" xr:uid="{00000000-0005-0000-0000-000013000000}"/>
    <cellStyle name="style1681321870258" xfId="20" xr:uid="{00000000-0005-0000-0000-000014000000}"/>
    <cellStyle name="style1681321870297" xfId="21" xr:uid="{00000000-0005-0000-0000-000015000000}"/>
    <cellStyle name="style1681321870347" xfId="22" xr:uid="{00000000-0005-0000-0000-000016000000}"/>
    <cellStyle name="style1681321870389" xfId="23" xr:uid="{00000000-0005-0000-0000-000017000000}"/>
    <cellStyle name="style1681321870436" xfId="24" xr:uid="{00000000-0005-0000-0000-000018000000}"/>
    <cellStyle name="style1681321870478" xfId="25" xr:uid="{00000000-0005-0000-0000-000019000000}"/>
    <cellStyle name="style1681321870541" xfId="26" xr:uid="{00000000-0005-0000-0000-00001A000000}"/>
    <cellStyle name="style1681321870602" xfId="27" xr:uid="{00000000-0005-0000-0000-00001B000000}"/>
    <cellStyle name="style1681321870660" xfId="28" xr:uid="{00000000-0005-0000-0000-00001C000000}"/>
    <cellStyle name="style1681321870703" xfId="29" xr:uid="{00000000-0005-0000-0000-00001D000000}"/>
    <cellStyle name="style1681321870743" xfId="30" xr:uid="{00000000-0005-0000-0000-00001E000000}"/>
    <cellStyle name="style1681321870782" xfId="31" xr:uid="{00000000-0005-0000-0000-00001F000000}"/>
    <cellStyle name="style1681321870824" xfId="32" xr:uid="{00000000-0005-0000-0000-000020000000}"/>
    <cellStyle name="style1681321870865" xfId="33" xr:uid="{00000000-0005-0000-0000-000021000000}"/>
    <cellStyle name="style1681321870906" xfId="34" xr:uid="{00000000-0005-0000-0000-000022000000}"/>
    <cellStyle name="style1681321870946" xfId="35" xr:uid="{00000000-0005-0000-0000-000023000000}"/>
    <cellStyle name="style1681321871007" xfId="36" xr:uid="{00000000-0005-0000-0000-000024000000}"/>
    <cellStyle name="style1681321871047" xfId="37" xr:uid="{00000000-0005-0000-0000-000025000000}"/>
    <cellStyle name="style1681321871088" xfId="38" xr:uid="{00000000-0005-0000-0000-000026000000}"/>
    <cellStyle name="style1681928073667" xfId="40" xr:uid="{3C746BB8-1345-4772-A23C-0092B2E7B702}"/>
    <cellStyle name="style1682103251140" xfId="41" xr:uid="{1B5DFEE3-8158-4B36-83B6-9104D28929B7}"/>
    <cellStyle name="style1682603511691" xfId="42" xr:uid="{6CA08EAE-1DB9-4EAB-8613-4DB85D0CA513}"/>
    <cellStyle name="style1682603511731" xfId="43" xr:uid="{E735D97B-8D19-49CF-8E12-8E654FC1F8DA}"/>
    <cellStyle name="style1682603511780" xfId="44" xr:uid="{21D38F09-F984-4B77-9BB6-28B3759E92C9}"/>
    <cellStyle name="style1682603511822" xfId="45" xr:uid="{3C12B53A-2A8C-48A0-A2F7-3713726D3D2B}"/>
    <cellStyle name="style1682603511863" xfId="46" xr:uid="{4503D659-D0C4-40D4-AD90-1E620179C19D}"/>
    <cellStyle name="style1682603511901" xfId="47" xr:uid="{049CE785-296B-480F-B2D7-8076FE6EB319}"/>
    <cellStyle name="style1682603512004" xfId="48" xr:uid="{613545A4-B6B7-4B5C-A275-9393ED520735}"/>
    <cellStyle name="style1682603512045" xfId="49" xr:uid="{E69ACEDA-C905-42CD-9D8F-300ECD5FE8EF}"/>
    <cellStyle name="style1682603512093" xfId="50" xr:uid="{5033FA15-E7A4-421C-8FE5-6555B706193B}"/>
    <cellStyle name="style1683652883887" xfId="52" xr:uid="{17B98D2B-24E2-4982-BC27-200D74E14029}"/>
    <cellStyle name="style1683652883920" xfId="53" xr:uid="{1CAF090C-860A-46D5-AB68-80D6DA9EDCDB}"/>
    <cellStyle name="style1683652883967" xfId="54" xr:uid="{37362B35-12A5-4282-9630-A35B053ADAB4}"/>
    <cellStyle name="style1683652884005" xfId="55" xr:uid="{9103DD6E-38F9-494A-8BC8-882B2DDD5564}"/>
    <cellStyle name="style1683652884052" xfId="56" xr:uid="{033901D7-DC42-44CB-BE41-3898C9971268}"/>
    <cellStyle name="style1683652884099" xfId="57" xr:uid="{298F83C2-9489-4A1F-9B4A-6FBE7CDBFE63}"/>
    <cellStyle name="style1683652884183" xfId="58" xr:uid="{EE0DB764-6367-4C65-89AA-ECA40E0B8995}"/>
    <cellStyle name="style1683652884237" xfId="59" xr:uid="{5329036C-B902-4999-84AA-7BE66548E484}"/>
    <cellStyle name="style1683652884272" xfId="60" xr:uid="{968F3D3D-5220-45B2-BEAE-318EF00FC0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118976</xdr:colOff>
      <xdr:row>0</xdr:row>
      <xdr:rowOff>72736</xdr:rowOff>
    </xdr:from>
    <xdr:to>
      <xdr:col>36</xdr:col>
      <xdr:colOff>610120</xdr:colOff>
      <xdr:row>2</xdr:row>
      <xdr:rowOff>148461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7590B342-6B8B-4C0D-A79F-963BFA58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36881" y="72736"/>
          <a:ext cx="491144" cy="391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51"/>
  <sheetViews>
    <sheetView showGridLines="0" tabSelected="1" workbookViewId="0">
      <pane xSplit="1" ySplit="6" topLeftCell="AA7" activePane="bottomRight" state="frozen"/>
      <selection pane="topRight" activeCell="B1" sqref="B1"/>
      <selection pane="bottomLeft" activeCell="A7" sqref="A7"/>
      <selection pane="bottomRight" activeCell="AL18" sqref="AL18"/>
    </sheetView>
  </sheetViews>
  <sheetFormatPr baseColWidth="10" defaultColWidth="9.109375" defaultRowHeight="12.45" x14ac:dyDescent="0.25"/>
  <cols>
    <col min="1" max="1" width="22.6640625" style="17" customWidth="1"/>
    <col min="2" max="20" width="13.5546875" style="17" customWidth="1"/>
    <col min="21" max="21" width="9.6640625" style="17" bestFit="1" customWidth="1"/>
    <col min="22" max="23" width="11.5546875" style="17" bestFit="1" customWidth="1"/>
    <col min="24" max="26" width="10.5546875" style="17" bestFit="1" customWidth="1"/>
    <col min="27" max="28" width="10.88671875" style="17" bestFit="1" customWidth="1"/>
    <col min="29" max="30" width="9.88671875" style="17" bestFit="1" customWidth="1"/>
    <col min="31" max="31" width="10.88671875" style="17" bestFit="1" customWidth="1"/>
    <col min="32" max="33" width="9.77734375" style="17" bestFit="1" customWidth="1"/>
    <col min="34" max="35" width="9.21875" style="17" bestFit="1" customWidth="1"/>
    <col min="36" max="36" width="9.77734375" style="17" bestFit="1" customWidth="1"/>
    <col min="37" max="16384" width="9.109375" style="17"/>
  </cols>
  <sheetData>
    <row r="2" spans="1:36" x14ac:dyDescent="0.25">
      <c r="A2" s="6" t="s">
        <v>58</v>
      </c>
    </row>
    <row r="4" spans="1:36" x14ac:dyDescent="0.25">
      <c r="A4" s="22" t="s">
        <v>53</v>
      </c>
      <c r="B4" s="20" t="s">
        <v>48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x14ac:dyDescent="0.25">
      <c r="A5" s="23"/>
      <c r="B5" s="25" t="s">
        <v>0</v>
      </c>
      <c r="C5" s="25"/>
      <c r="D5" s="25"/>
      <c r="E5" s="25"/>
      <c r="F5" s="25"/>
      <c r="G5" s="19" t="s">
        <v>1</v>
      </c>
      <c r="H5" s="19"/>
      <c r="I5" s="19"/>
      <c r="J5" s="19"/>
      <c r="K5" s="19"/>
      <c r="L5" s="19" t="s">
        <v>2</v>
      </c>
      <c r="M5" s="19"/>
      <c r="N5" s="19"/>
      <c r="O5" s="19"/>
      <c r="P5" s="19"/>
      <c r="Q5" s="19" t="s">
        <v>3</v>
      </c>
      <c r="R5" s="19"/>
      <c r="S5" s="19"/>
      <c r="T5" s="19"/>
      <c r="U5" s="19"/>
      <c r="V5" s="19" t="s">
        <v>55</v>
      </c>
      <c r="W5" s="19"/>
      <c r="X5" s="19"/>
      <c r="Y5" s="19"/>
      <c r="Z5" s="19"/>
      <c r="AA5" s="19" t="s">
        <v>56</v>
      </c>
      <c r="AB5" s="19"/>
      <c r="AC5" s="19"/>
      <c r="AD5" s="19"/>
      <c r="AE5" s="19"/>
      <c r="AF5" s="19" t="s">
        <v>57</v>
      </c>
      <c r="AG5" s="19"/>
      <c r="AH5" s="19"/>
      <c r="AI5" s="19"/>
      <c r="AJ5" s="19"/>
    </row>
    <row r="6" spans="1:36" ht="24.9" x14ac:dyDescent="0.25">
      <c r="A6" s="24"/>
      <c r="B6" s="5" t="s">
        <v>5</v>
      </c>
      <c r="C6" s="5" t="s">
        <v>50</v>
      </c>
      <c r="D6" s="5" t="s">
        <v>51</v>
      </c>
      <c r="E6" s="5" t="s">
        <v>49</v>
      </c>
      <c r="F6" s="5" t="s">
        <v>52</v>
      </c>
      <c r="G6" s="5" t="s">
        <v>5</v>
      </c>
      <c r="H6" s="5" t="s">
        <v>50</v>
      </c>
      <c r="I6" s="5" t="s">
        <v>51</v>
      </c>
      <c r="J6" s="5" t="s">
        <v>49</v>
      </c>
      <c r="K6" s="5" t="s">
        <v>52</v>
      </c>
      <c r="L6" s="5" t="s">
        <v>5</v>
      </c>
      <c r="M6" s="5" t="s">
        <v>50</v>
      </c>
      <c r="N6" s="5" t="s">
        <v>51</v>
      </c>
      <c r="O6" s="5" t="s">
        <v>49</v>
      </c>
      <c r="P6" s="5" t="s">
        <v>52</v>
      </c>
      <c r="Q6" s="5" t="s">
        <v>5</v>
      </c>
      <c r="R6" s="5" t="s">
        <v>50</v>
      </c>
      <c r="S6" s="5" t="s">
        <v>51</v>
      </c>
      <c r="T6" s="5" t="s">
        <v>49</v>
      </c>
      <c r="U6" s="5" t="s">
        <v>52</v>
      </c>
      <c r="V6" s="5" t="s">
        <v>5</v>
      </c>
      <c r="W6" s="5" t="s">
        <v>50</v>
      </c>
      <c r="X6" s="5" t="s">
        <v>51</v>
      </c>
      <c r="Y6" s="5" t="s">
        <v>49</v>
      </c>
      <c r="Z6" s="5" t="s">
        <v>52</v>
      </c>
      <c r="AA6" s="5" t="s">
        <v>5</v>
      </c>
      <c r="AB6" s="5" t="s">
        <v>50</v>
      </c>
      <c r="AC6" s="5" t="s">
        <v>51</v>
      </c>
      <c r="AD6" s="5" t="s">
        <v>49</v>
      </c>
      <c r="AE6" s="5" t="s">
        <v>52</v>
      </c>
      <c r="AF6" s="5" t="s">
        <v>5</v>
      </c>
      <c r="AG6" s="5" t="s">
        <v>50</v>
      </c>
      <c r="AH6" s="5" t="s">
        <v>51</v>
      </c>
      <c r="AI6" s="5" t="s">
        <v>49</v>
      </c>
      <c r="AJ6" s="5" t="s">
        <v>52</v>
      </c>
    </row>
    <row r="7" spans="1:36" s="18" customFormat="1" x14ac:dyDescent="0.25">
      <c r="A7" s="4" t="s">
        <v>15</v>
      </c>
      <c r="B7" s="11">
        <v>357024.00000000006</v>
      </c>
      <c r="C7" s="11">
        <v>152627</v>
      </c>
      <c r="D7" s="11">
        <v>24828.999999999985</v>
      </c>
      <c r="E7" s="11">
        <v>4877.0000000000055</v>
      </c>
      <c r="F7" s="11">
        <v>174691.00000000015</v>
      </c>
      <c r="G7" s="11">
        <v>218676.00000000012</v>
      </c>
      <c r="H7" s="11">
        <v>87470.000000000262</v>
      </c>
      <c r="I7" s="11">
        <v>14009.999999999958</v>
      </c>
      <c r="J7" s="11">
        <v>5170.0000000000045</v>
      </c>
      <c r="K7" s="11">
        <v>112025.99999999988</v>
      </c>
      <c r="L7" s="11">
        <v>306323.99999999983</v>
      </c>
      <c r="M7" s="11">
        <v>141984.99999999991</v>
      </c>
      <c r="N7" s="11">
        <v>20755.000000000047</v>
      </c>
      <c r="O7" s="11">
        <v>11982.999999999949</v>
      </c>
      <c r="P7" s="11">
        <v>131600.99999999994</v>
      </c>
      <c r="Q7" s="11">
        <v>335584.00000000023</v>
      </c>
      <c r="R7" s="11">
        <v>159773.99999999997</v>
      </c>
      <c r="S7" s="11">
        <v>19839.000000000058</v>
      </c>
      <c r="T7" s="11">
        <v>8272.9999999999982</v>
      </c>
      <c r="U7" s="11">
        <v>147698.00000000023</v>
      </c>
      <c r="V7" s="16">
        <f>SUM(V8,V11,V15,V19,V24,V29,V33,V38,V42,V46)</f>
        <v>394834.99999999994</v>
      </c>
      <c r="W7" s="16">
        <f t="shared" ref="W7:Y7" si="0">SUM(W8,W11,W15,W19,W24,W29,W33,W38,W42,W46)</f>
        <v>214240.99999999983</v>
      </c>
      <c r="X7" s="16">
        <f t="shared" si="0"/>
        <v>30197.99999999996</v>
      </c>
      <c r="Y7" s="16">
        <f t="shared" si="0"/>
        <v>14486.999999999978</v>
      </c>
      <c r="Z7" s="16">
        <v>135909.00000000017</v>
      </c>
      <c r="AA7" s="10">
        <v>488752.00000000017</v>
      </c>
      <c r="AB7" s="10">
        <v>279238.00000000006</v>
      </c>
      <c r="AC7" s="10">
        <v>42226.000000000102</v>
      </c>
      <c r="AD7" s="10">
        <v>18795.000000000022</v>
      </c>
      <c r="AE7" s="10">
        <v>148493.00000000003</v>
      </c>
      <c r="AF7" s="26">
        <v>629173</v>
      </c>
      <c r="AG7" s="26">
        <v>388602</v>
      </c>
      <c r="AH7" s="26">
        <v>42066</v>
      </c>
      <c r="AI7" s="26">
        <v>48991</v>
      </c>
      <c r="AJ7" s="26">
        <v>149514</v>
      </c>
    </row>
    <row r="8" spans="1:36" s="18" customFormat="1" x14ac:dyDescent="0.25">
      <c r="A8" s="1" t="s">
        <v>4</v>
      </c>
      <c r="B8" s="12">
        <v>145865.00000000029</v>
      </c>
      <c r="C8" s="12">
        <v>70705.000000000116</v>
      </c>
      <c r="D8" s="12">
        <v>14265.999999999996</v>
      </c>
      <c r="E8" s="12">
        <v>3283.0000000000018</v>
      </c>
      <c r="F8" s="12">
        <v>57611.000000000167</v>
      </c>
      <c r="G8" s="12">
        <v>97547.000000000058</v>
      </c>
      <c r="H8" s="12">
        <v>46270.000000000226</v>
      </c>
      <c r="I8" s="12">
        <v>9006.99999999996</v>
      </c>
      <c r="J8" s="12">
        <v>1684.9999999999993</v>
      </c>
      <c r="K8" s="12">
        <v>40584.999999999869</v>
      </c>
      <c r="L8" s="12">
        <v>117922</v>
      </c>
      <c r="M8" s="12">
        <v>61231.999999999978</v>
      </c>
      <c r="N8" s="12">
        <v>11855.000000000056</v>
      </c>
      <c r="O8" s="12">
        <v>7967.9999999999527</v>
      </c>
      <c r="P8" s="12">
        <v>36867.000000000015</v>
      </c>
      <c r="Q8" s="12">
        <v>130806.00000000003</v>
      </c>
      <c r="R8" s="12">
        <v>71029.999999999927</v>
      </c>
      <c r="S8" s="12">
        <v>11375.000000000044</v>
      </c>
      <c r="T8" s="12">
        <v>2538.0000000000005</v>
      </c>
      <c r="U8" s="12">
        <v>45863.000000000051</v>
      </c>
      <c r="V8" s="10">
        <v>171546.99999999988</v>
      </c>
      <c r="W8" s="10">
        <v>104959.99999999983</v>
      </c>
      <c r="X8" s="10">
        <v>18399.999999999931</v>
      </c>
      <c r="Y8" s="10">
        <v>10931.999999999973</v>
      </c>
      <c r="Z8" s="10">
        <v>37255.000000000146</v>
      </c>
      <c r="AA8" s="10">
        <v>238981.00000000026</v>
      </c>
      <c r="AB8" s="10">
        <v>165265.00000000015</v>
      </c>
      <c r="AC8" s="10">
        <v>27885.000000000098</v>
      </c>
      <c r="AD8" s="10">
        <v>9035.00000000002</v>
      </c>
      <c r="AE8" s="10">
        <v>36796.000000000007</v>
      </c>
      <c r="AF8" s="10">
        <v>305356</v>
      </c>
      <c r="AG8" s="10">
        <v>229104</v>
      </c>
      <c r="AH8" s="10">
        <v>23846</v>
      </c>
      <c r="AI8" s="10">
        <v>30976</v>
      </c>
      <c r="AJ8" s="10">
        <v>21430</v>
      </c>
    </row>
    <row r="9" spans="1:36" x14ac:dyDescent="0.25">
      <c r="A9" s="2" t="s">
        <v>16</v>
      </c>
      <c r="B9" s="13">
        <v>76851.999999999913</v>
      </c>
      <c r="C9" s="13">
        <v>36137.000000000007</v>
      </c>
      <c r="D9" s="13">
        <v>9278.0000000000127</v>
      </c>
      <c r="E9" s="13">
        <v>1421.0000000000027</v>
      </c>
      <c r="F9" s="17">
        <v>30015.999999999884</v>
      </c>
      <c r="G9" s="13">
        <v>58517.000000000022</v>
      </c>
      <c r="H9" s="13">
        <v>24913.999999999996</v>
      </c>
      <c r="I9" s="13">
        <v>5320.00000000001</v>
      </c>
      <c r="J9" s="13">
        <v>1591.9999999999982</v>
      </c>
      <c r="K9" s="13">
        <v>26691.000000000015</v>
      </c>
      <c r="L9" s="13">
        <v>66539.999999999971</v>
      </c>
      <c r="M9" s="13">
        <v>36080.999999999949</v>
      </c>
      <c r="N9" s="13">
        <v>8160.9999999999955</v>
      </c>
      <c r="O9" s="13">
        <v>7562.00000000002</v>
      </c>
      <c r="P9" s="13">
        <v>14736</v>
      </c>
      <c r="Q9" s="13">
        <v>60559.000000000175</v>
      </c>
      <c r="R9" s="13">
        <v>30259.000000000113</v>
      </c>
      <c r="S9" s="13">
        <v>5978.0000000000255</v>
      </c>
      <c r="T9" s="13">
        <v>1489.0000000000005</v>
      </c>
      <c r="U9" s="13">
        <v>22833.000000000036</v>
      </c>
      <c r="V9" s="9">
        <v>71201.000000000015</v>
      </c>
      <c r="W9" s="9">
        <v>37546.000000000044</v>
      </c>
      <c r="X9" s="9">
        <v>8111.0000000000118</v>
      </c>
      <c r="Y9" s="9">
        <v>3956.0000000000009</v>
      </c>
      <c r="Z9" s="9">
        <v>21587.999999999956</v>
      </c>
      <c r="AA9" s="9">
        <v>79815.000000000015</v>
      </c>
      <c r="AB9" s="9">
        <v>51315.999999999993</v>
      </c>
      <c r="AC9" s="9">
        <v>6246.0000000000191</v>
      </c>
      <c r="AD9" s="9">
        <v>5540.0000000000036</v>
      </c>
      <c r="AE9" s="9">
        <v>16713.000000000004</v>
      </c>
      <c r="AF9" s="9">
        <v>113780</v>
      </c>
      <c r="AG9" s="9">
        <v>97999</v>
      </c>
      <c r="AH9" s="9">
        <v>6685</v>
      </c>
      <c r="AI9" s="9">
        <v>2882</v>
      </c>
      <c r="AJ9" s="9">
        <v>6214</v>
      </c>
    </row>
    <row r="10" spans="1:36" x14ac:dyDescent="0.25">
      <c r="A10" s="2" t="s">
        <v>17</v>
      </c>
      <c r="B10" s="13">
        <v>69013.000000000116</v>
      </c>
      <c r="C10" s="13">
        <v>34568.000000000058</v>
      </c>
      <c r="D10" s="13">
        <v>4988.0000000000073</v>
      </c>
      <c r="E10" s="13">
        <v>1861.9999999999952</v>
      </c>
      <c r="F10" s="13">
        <v>27595.000000000058</v>
      </c>
      <c r="G10" s="13">
        <v>39030.000000000015</v>
      </c>
      <c r="H10" s="13">
        <v>21356.000000000018</v>
      </c>
      <c r="I10" s="13">
        <v>3686.9999999999995</v>
      </c>
      <c r="J10" s="13">
        <v>93.000000000000043</v>
      </c>
      <c r="K10" s="13">
        <v>13893.999999999996</v>
      </c>
      <c r="L10" s="13">
        <v>51382.000000000015</v>
      </c>
      <c r="M10" s="13">
        <v>25150.999999999993</v>
      </c>
      <c r="N10" s="13">
        <v>3693.9999999999955</v>
      </c>
      <c r="O10" s="13">
        <v>406.00000000000011</v>
      </c>
      <c r="P10" s="13">
        <v>22131.000000000025</v>
      </c>
      <c r="Q10" s="13">
        <v>70246.999999999913</v>
      </c>
      <c r="R10" s="13">
        <v>40770.999999999956</v>
      </c>
      <c r="S10" s="13">
        <v>5396.9999999999964</v>
      </c>
      <c r="T10" s="13">
        <v>1048.9999999999993</v>
      </c>
      <c r="U10" s="13">
        <v>23029.99999999996</v>
      </c>
      <c r="V10" s="9">
        <v>100345.99999999993</v>
      </c>
      <c r="W10" s="9">
        <v>67413.999999999956</v>
      </c>
      <c r="X10" s="9">
        <v>10289</v>
      </c>
      <c r="Y10" s="9">
        <v>6976.0000000000136</v>
      </c>
      <c r="Z10" s="9">
        <v>15666.999999999956</v>
      </c>
      <c r="AA10" s="9">
        <v>159166.00000000012</v>
      </c>
      <c r="AB10" s="9">
        <v>113949.00000000004</v>
      </c>
      <c r="AC10" s="9">
        <v>21639.000000000051</v>
      </c>
      <c r="AD10" s="9">
        <v>3494.999999999995</v>
      </c>
      <c r="AE10" s="9">
        <v>20083.000000000018</v>
      </c>
      <c r="AF10" s="9">
        <v>191576</v>
      </c>
      <c r="AG10" s="9">
        <v>131105</v>
      </c>
      <c r="AH10" s="9">
        <v>17161</v>
      </c>
      <c r="AI10" s="9">
        <v>28094</v>
      </c>
      <c r="AJ10" s="9">
        <v>15216</v>
      </c>
    </row>
    <row r="11" spans="1:36" s="18" customFormat="1" x14ac:dyDescent="0.25">
      <c r="A11" s="1" t="s">
        <v>6</v>
      </c>
      <c r="B11" s="12">
        <v>47418.99999999984</v>
      </c>
      <c r="C11" s="12">
        <v>16309.999999999902</v>
      </c>
      <c r="D11" s="12">
        <v>5448.9999999999854</v>
      </c>
      <c r="E11" s="12">
        <v>628.00000000000193</v>
      </c>
      <c r="F11" s="18">
        <v>25031.999999999953</v>
      </c>
      <c r="G11" s="12">
        <v>21129.000000000036</v>
      </c>
      <c r="H11" s="12">
        <v>5999.0000000000073</v>
      </c>
      <c r="I11" s="12">
        <v>2638.9999999999955</v>
      </c>
      <c r="J11" s="12">
        <v>2567.0000000000023</v>
      </c>
      <c r="K11" s="12">
        <v>9924.0000000000309</v>
      </c>
      <c r="L11" s="12">
        <v>44145.999999999884</v>
      </c>
      <c r="M11" s="12">
        <v>15625.999999999956</v>
      </c>
      <c r="N11" s="12">
        <v>4494.9999999999882</v>
      </c>
      <c r="O11" s="12">
        <v>3428.9999999999955</v>
      </c>
      <c r="P11" s="12">
        <v>20595.999999999945</v>
      </c>
      <c r="Q11" s="12">
        <v>63663.000000000146</v>
      </c>
      <c r="R11" s="12">
        <v>24531</v>
      </c>
      <c r="S11" s="12">
        <v>4389.0000000000064</v>
      </c>
      <c r="T11" s="12">
        <v>4426.9999999999991</v>
      </c>
      <c r="U11" s="12">
        <v>30316.000000000135</v>
      </c>
      <c r="V11" s="10">
        <v>75002.000000000073</v>
      </c>
      <c r="W11" s="10">
        <v>32610.999999999909</v>
      </c>
      <c r="X11" s="10">
        <v>7564.00000000003</v>
      </c>
      <c r="Y11" s="10">
        <v>625.00000000000011</v>
      </c>
      <c r="Z11" s="10">
        <v>34202.000000000131</v>
      </c>
      <c r="AA11" s="10">
        <v>83376.999999999956</v>
      </c>
      <c r="AB11" s="10">
        <v>36897.999999999956</v>
      </c>
      <c r="AC11" s="10">
        <v>7966.0000000000009</v>
      </c>
      <c r="AD11" s="10">
        <v>3460.9999999999982</v>
      </c>
      <c r="AE11" s="10">
        <v>35052</v>
      </c>
      <c r="AF11" s="10">
        <v>119738</v>
      </c>
      <c r="AG11" s="10">
        <v>59812</v>
      </c>
      <c r="AH11" s="10">
        <v>9422</v>
      </c>
      <c r="AI11" s="10">
        <v>7904</v>
      </c>
      <c r="AJ11" s="10">
        <v>42600</v>
      </c>
    </row>
    <row r="12" spans="1:36" x14ac:dyDescent="0.25">
      <c r="A12" s="2" t="s">
        <v>18</v>
      </c>
      <c r="B12" s="13">
        <v>3210.0000000000005</v>
      </c>
      <c r="C12" s="13">
        <v>1592</v>
      </c>
      <c r="D12" s="13">
        <v>215.00000000000009</v>
      </c>
      <c r="E12" s="13">
        <v>0</v>
      </c>
      <c r="F12" s="13">
        <v>1403.0000000000005</v>
      </c>
      <c r="G12" s="13">
        <v>2106.9999999999995</v>
      </c>
      <c r="H12" s="13">
        <v>873.9999999999992</v>
      </c>
      <c r="I12" s="13">
        <v>131.00000000000003</v>
      </c>
      <c r="J12" s="13">
        <v>0</v>
      </c>
      <c r="K12" s="13">
        <v>1102.0000000000005</v>
      </c>
      <c r="L12" s="13">
        <v>3668.9999999999995</v>
      </c>
      <c r="M12" s="13">
        <v>1773</v>
      </c>
      <c r="N12" s="13">
        <v>33.000000000000007</v>
      </c>
      <c r="O12" s="13">
        <v>0</v>
      </c>
      <c r="P12" s="13">
        <v>1862.9999999999995</v>
      </c>
      <c r="Q12" s="13">
        <v>4302.9999999999991</v>
      </c>
      <c r="R12" s="13">
        <v>2111.9999999999991</v>
      </c>
      <c r="S12" s="13">
        <v>75.999999999999986</v>
      </c>
      <c r="T12" s="13">
        <v>0</v>
      </c>
      <c r="U12" s="13">
        <v>2115</v>
      </c>
      <c r="V12" s="9">
        <v>4626.0000000000045</v>
      </c>
      <c r="W12" s="9">
        <v>2522.9999999999991</v>
      </c>
      <c r="X12" s="9">
        <v>243.99999999999989</v>
      </c>
      <c r="Y12" s="9">
        <v>25.000000000000018</v>
      </c>
      <c r="Z12" s="9">
        <v>1834.0000000000055</v>
      </c>
      <c r="AA12" s="9">
        <v>4562.0000000000009</v>
      </c>
      <c r="AB12" s="9">
        <v>2412.0000000000005</v>
      </c>
      <c r="AC12" s="9">
        <v>305.00000000000006</v>
      </c>
      <c r="AD12" s="9">
        <v>138.00000000000028</v>
      </c>
      <c r="AE12" s="9">
        <v>1707.0000000000002</v>
      </c>
      <c r="AF12" s="9">
        <v>10642</v>
      </c>
      <c r="AG12" s="9">
        <v>5526</v>
      </c>
      <c r="AH12" s="9">
        <v>540</v>
      </c>
      <c r="AI12" s="9">
        <v>779</v>
      </c>
      <c r="AJ12" s="9">
        <v>3797</v>
      </c>
    </row>
    <row r="13" spans="1:36" x14ac:dyDescent="0.25">
      <c r="A13" s="2" t="s">
        <v>19</v>
      </c>
      <c r="B13" s="13">
        <v>6273.9999999999955</v>
      </c>
      <c r="C13" s="13">
        <v>2578.9999999999995</v>
      </c>
      <c r="D13" s="13">
        <v>633.00000000000068</v>
      </c>
      <c r="E13" s="13">
        <v>515.00000000000023</v>
      </c>
      <c r="F13" s="13">
        <v>2546.9999999999955</v>
      </c>
      <c r="G13" s="13">
        <v>4773.0000000000018</v>
      </c>
      <c r="H13" s="13">
        <v>825.99999999999955</v>
      </c>
      <c r="I13" s="13">
        <v>331.99999999999994</v>
      </c>
      <c r="J13" s="13">
        <v>2565.0000000000023</v>
      </c>
      <c r="K13" s="13">
        <v>1049.9999999999998</v>
      </c>
      <c r="L13" s="13">
        <v>7069.0000000000018</v>
      </c>
      <c r="M13" s="13">
        <v>2187.0000000000041</v>
      </c>
      <c r="N13" s="13">
        <v>357.99999999999989</v>
      </c>
      <c r="O13" s="13">
        <v>3215.9999999999986</v>
      </c>
      <c r="P13" s="13">
        <v>1307.9999999999995</v>
      </c>
      <c r="Q13" s="13">
        <v>12946.000000000004</v>
      </c>
      <c r="R13" s="13">
        <v>4350</v>
      </c>
      <c r="S13" s="13">
        <v>473.00000000000006</v>
      </c>
      <c r="T13" s="13">
        <v>3200.9999999999986</v>
      </c>
      <c r="U13" s="13">
        <v>4922.0000000000055</v>
      </c>
      <c r="V13" s="9">
        <v>8736.9999999999945</v>
      </c>
      <c r="W13" s="9">
        <v>2950.0000000000064</v>
      </c>
      <c r="X13" s="9">
        <v>443.00000000000102</v>
      </c>
      <c r="Y13" s="9">
        <v>490.00000000000017</v>
      </c>
      <c r="Z13" s="9">
        <v>4853.9999999999873</v>
      </c>
      <c r="AA13" s="9">
        <v>10285.000000000002</v>
      </c>
      <c r="AB13" s="9">
        <v>3428.0000000000023</v>
      </c>
      <c r="AC13" s="9">
        <v>296.99999999999972</v>
      </c>
      <c r="AD13" s="9">
        <v>317.00000000000045</v>
      </c>
      <c r="AE13" s="9">
        <v>6243</v>
      </c>
      <c r="AF13" s="9">
        <v>17264</v>
      </c>
      <c r="AG13" s="9">
        <v>5456</v>
      </c>
      <c r="AH13" s="9">
        <v>375</v>
      </c>
      <c r="AI13" s="9">
        <v>1612</v>
      </c>
      <c r="AJ13" s="9">
        <v>9821</v>
      </c>
    </row>
    <row r="14" spans="1:36" x14ac:dyDescent="0.25">
      <c r="A14" s="2" t="s">
        <v>20</v>
      </c>
      <c r="B14" s="13">
        <v>37934.99999999992</v>
      </c>
      <c r="C14" s="13">
        <v>12138.999999999987</v>
      </c>
      <c r="D14" s="13">
        <v>4600.9999999999955</v>
      </c>
      <c r="E14" s="13">
        <v>113.0000000000002</v>
      </c>
      <c r="F14" s="13">
        <v>21081.999999999938</v>
      </c>
      <c r="G14" s="13">
        <v>14248.999999999985</v>
      </c>
      <c r="H14" s="13">
        <v>4298.9999999999945</v>
      </c>
      <c r="I14" s="13">
        <v>2176.0000000000005</v>
      </c>
      <c r="J14" s="13">
        <v>1.9999999999999976</v>
      </c>
      <c r="K14" s="13">
        <v>7771.9999999999909</v>
      </c>
      <c r="L14" s="13">
        <v>33408.000000000051</v>
      </c>
      <c r="M14" s="13">
        <v>11666.000000000015</v>
      </c>
      <c r="N14" s="13">
        <v>4103.9999999999845</v>
      </c>
      <c r="O14" s="13">
        <v>213.00000000000014</v>
      </c>
      <c r="P14" s="13">
        <v>17425.000000000051</v>
      </c>
      <c r="Q14" s="13">
        <v>46413.999999999942</v>
      </c>
      <c r="R14" s="13">
        <v>18069.000000000022</v>
      </c>
      <c r="S14" s="13">
        <v>3840.0000000000014</v>
      </c>
      <c r="T14" s="13">
        <v>1225.999999999998</v>
      </c>
      <c r="U14" s="13">
        <v>23278.999999999924</v>
      </c>
      <c r="V14" s="9">
        <v>61639.000000000073</v>
      </c>
      <c r="W14" s="9">
        <v>27137.999999999978</v>
      </c>
      <c r="X14" s="9">
        <v>6877.0000000000018</v>
      </c>
      <c r="Y14" s="9">
        <v>109.99999999999989</v>
      </c>
      <c r="Z14" s="9">
        <v>27514.000000000095</v>
      </c>
      <c r="AA14" s="9">
        <v>68530.000000000131</v>
      </c>
      <c r="AB14" s="9">
        <v>31058.000000000131</v>
      </c>
      <c r="AC14" s="9">
        <v>7364.0000000000109</v>
      </c>
      <c r="AD14" s="9">
        <v>3006</v>
      </c>
      <c r="AE14" s="9">
        <v>27101.999999999989</v>
      </c>
      <c r="AF14" s="9">
        <v>91832</v>
      </c>
      <c r="AG14" s="9">
        <v>48830</v>
      </c>
      <c r="AH14" s="9">
        <v>8507</v>
      </c>
      <c r="AI14" s="9">
        <v>5513</v>
      </c>
      <c r="AJ14" s="9">
        <v>28982</v>
      </c>
    </row>
    <row r="15" spans="1:36" s="18" customFormat="1" x14ac:dyDescent="0.25">
      <c r="A15" s="1" t="s">
        <v>7</v>
      </c>
      <c r="B15" s="12">
        <v>30818.000000000007</v>
      </c>
      <c r="C15" s="12">
        <v>17140.999999999978</v>
      </c>
      <c r="D15" s="12">
        <v>1926.0000000000045</v>
      </c>
      <c r="E15" s="12">
        <v>11.999999999999959</v>
      </c>
      <c r="F15" s="12">
        <v>11739.000000000024</v>
      </c>
      <c r="G15" s="12">
        <v>14472.999999999993</v>
      </c>
      <c r="H15" s="12">
        <v>7621.0000000000146</v>
      </c>
      <c r="I15" s="12">
        <v>1021.0000000000009</v>
      </c>
      <c r="J15" s="12">
        <v>419.00000000000261</v>
      </c>
      <c r="K15" s="12">
        <v>5411.9999999999773</v>
      </c>
      <c r="L15" s="12">
        <v>23126.999999999993</v>
      </c>
      <c r="M15" s="12">
        <v>14139.999999999989</v>
      </c>
      <c r="N15" s="12">
        <v>1821.9999999999995</v>
      </c>
      <c r="O15" s="12">
        <v>109.00000000000003</v>
      </c>
      <c r="P15" s="12">
        <v>7056.0000000000018</v>
      </c>
      <c r="Q15" s="12">
        <v>24598.999999999996</v>
      </c>
      <c r="R15" s="12">
        <v>14713.000000000015</v>
      </c>
      <c r="S15" s="12">
        <v>1569.0000000000025</v>
      </c>
      <c r="T15" s="12">
        <v>343.99999999999966</v>
      </c>
      <c r="U15" s="12">
        <v>7972.9999999999809</v>
      </c>
      <c r="V15" s="10">
        <v>26141</v>
      </c>
      <c r="W15" s="10">
        <v>16328.000000000018</v>
      </c>
      <c r="X15" s="10">
        <v>1376.0000000000007</v>
      </c>
      <c r="Y15" s="10">
        <v>676.00000000000034</v>
      </c>
      <c r="Z15" s="10">
        <v>7760.9999999999818</v>
      </c>
      <c r="AA15" s="10">
        <v>27858</v>
      </c>
      <c r="AB15" s="10">
        <v>16111.000000000004</v>
      </c>
      <c r="AC15" s="10">
        <v>1942.0000000000025</v>
      </c>
      <c r="AD15" s="10">
        <v>852.99999999999909</v>
      </c>
      <c r="AE15" s="10">
        <v>8951.9999999999909</v>
      </c>
      <c r="AF15" s="10">
        <v>27701</v>
      </c>
      <c r="AG15" s="10">
        <v>16466</v>
      </c>
      <c r="AH15" s="10">
        <v>2291</v>
      </c>
      <c r="AI15" s="10">
        <v>1412</v>
      </c>
      <c r="AJ15" s="10">
        <v>7532</v>
      </c>
    </row>
    <row r="16" spans="1:36" x14ac:dyDescent="0.25">
      <c r="A16" s="2" t="s">
        <v>21</v>
      </c>
      <c r="B16" s="13">
        <v>17013.999999999989</v>
      </c>
      <c r="C16" s="13">
        <v>8857.9999999999891</v>
      </c>
      <c r="D16" s="13">
        <v>1098.0000000000014</v>
      </c>
      <c r="E16" s="13">
        <v>9.9999999999999982</v>
      </c>
      <c r="F16" s="13">
        <v>7047.9999999999982</v>
      </c>
      <c r="G16" s="13">
        <v>9124.0000000000055</v>
      </c>
      <c r="H16" s="13">
        <v>4995.9999999999982</v>
      </c>
      <c r="I16" s="13">
        <v>781.00000000000011</v>
      </c>
      <c r="J16" s="13">
        <v>7</v>
      </c>
      <c r="K16" s="13">
        <v>3340.0000000000073</v>
      </c>
      <c r="L16" s="13">
        <v>13927.000000000005</v>
      </c>
      <c r="M16" s="13">
        <v>8850.0000000000018</v>
      </c>
      <c r="N16" s="13">
        <v>1400.0000000000005</v>
      </c>
      <c r="O16" s="13">
        <v>99.000000000000256</v>
      </c>
      <c r="P16" s="13">
        <v>3578.0000000000041</v>
      </c>
      <c r="Q16" s="13">
        <v>15968.999999999993</v>
      </c>
      <c r="R16" s="13">
        <v>9487</v>
      </c>
      <c r="S16" s="13">
        <v>1143.9999999999998</v>
      </c>
      <c r="T16" s="13">
        <v>342.00000000000011</v>
      </c>
      <c r="U16" s="13">
        <v>4995.9999999999927</v>
      </c>
      <c r="V16" s="9">
        <v>17289.999999999989</v>
      </c>
      <c r="W16" s="9">
        <v>10784.999999999993</v>
      </c>
      <c r="X16" s="9">
        <v>1049.0000000000009</v>
      </c>
      <c r="Y16" s="9">
        <v>623.00000000000034</v>
      </c>
      <c r="Z16" s="9">
        <v>4832.9999999999964</v>
      </c>
      <c r="AA16" s="9">
        <v>19273.000000000007</v>
      </c>
      <c r="AB16" s="9">
        <v>10916.999999999991</v>
      </c>
      <c r="AC16" s="9">
        <v>1614</v>
      </c>
      <c r="AD16" s="9">
        <v>510.00000000000148</v>
      </c>
      <c r="AE16" s="9">
        <v>6232.0000000000136</v>
      </c>
      <c r="AF16" s="9">
        <v>20656</v>
      </c>
      <c r="AG16" s="9">
        <v>11841</v>
      </c>
      <c r="AH16" s="9">
        <v>2129</v>
      </c>
      <c r="AI16" s="9">
        <v>1055</v>
      </c>
      <c r="AJ16" s="9">
        <v>5631</v>
      </c>
    </row>
    <row r="17" spans="1:36" x14ac:dyDescent="0.25">
      <c r="A17" s="2" t="s">
        <v>22</v>
      </c>
      <c r="B17" s="13">
        <v>3874.9999999999991</v>
      </c>
      <c r="C17" s="13">
        <v>1985.0000000000009</v>
      </c>
      <c r="D17" s="13">
        <v>87.999999999999957</v>
      </c>
      <c r="E17" s="13">
        <v>2.0000000000000018</v>
      </c>
      <c r="F17" s="13">
        <v>1799.9999999999984</v>
      </c>
      <c r="G17" s="13">
        <v>1721.0000000000016</v>
      </c>
      <c r="H17" s="13">
        <v>855.00000000000227</v>
      </c>
      <c r="I17" s="13">
        <v>35.999999999999986</v>
      </c>
      <c r="J17" s="13">
        <v>408.99999999999932</v>
      </c>
      <c r="K17" s="13">
        <v>420.99999999999994</v>
      </c>
      <c r="L17" s="13">
        <v>2852.9999999999995</v>
      </c>
      <c r="M17" s="13">
        <v>1765</v>
      </c>
      <c r="N17" s="13">
        <v>0</v>
      </c>
      <c r="O17" s="13">
        <v>3.0000000000000022</v>
      </c>
      <c r="P17" s="13">
        <v>1084.9999999999995</v>
      </c>
      <c r="Q17" s="13">
        <v>3441.9999999999986</v>
      </c>
      <c r="R17" s="13">
        <v>2141.9999999999986</v>
      </c>
      <c r="S17" s="13">
        <v>0</v>
      </c>
      <c r="T17" s="13">
        <v>0</v>
      </c>
      <c r="U17" s="13">
        <v>1300</v>
      </c>
      <c r="V17" s="9">
        <v>5368.9999999999973</v>
      </c>
      <c r="W17" s="9">
        <v>3454.0000000000009</v>
      </c>
      <c r="X17" s="9">
        <v>326</v>
      </c>
      <c r="Y17" s="9">
        <v>23.999999999999993</v>
      </c>
      <c r="Z17" s="9">
        <v>1564.9999999999964</v>
      </c>
      <c r="AA17" s="9">
        <v>4521.9999999999973</v>
      </c>
      <c r="AB17" s="9">
        <v>2892.9999999999986</v>
      </c>
      <c r="AC17" s="9">
        <v>248.99999999999997</v>
      </c>
      <c r="AD17" s="9">
        <v>37.000000000000021</v>
      </c>
      <c r="AE17" s="9">
        <v>1342.9999999999984</v>
      </c>
      <c r="AF17" s="9">
        <v>3262</v>
      </c>
      <c r="AG17" s="9">
        <v>2344</v>
      </c>
      <c r="AH17" s="9">
        <v>139</v>
      </c>
      <c r="AI17" s="9">
        <v>51</v>
      </c>
      <c r="AJ17" s="9">
        <v>728</v>
      </c>
    </row>
    <row r="18" spans="1:36" x14ac:dyDescent="0.25">
      <c r="A18" s="2" t="s">
        <v>23</v>
      </c>
      <c r="B18" s="13">
        <v>9928.9999999999982</v>
      </c>
      <c r="C18" s="13">
        <v>6298.0000000000018</v>
      </c>
      <c r="D18" s="13">
        <v>740.00000000000045</v>
      </c>
      <c r="E18" s="13">
        <v>0</v>
      </c>
      <c r="F18" s="13">
        <v>2890.9999999999964</v>
      </c>
      <c r="G18" s="13">
        <v>3628.0000000000018</v>
      </c>
      <c r="H18" s="13">
        <v>1770.0000000000011</v>
      </c>
      <c r="I18" s="13">
        <v>204.00000000000045</v>
      </c>
      <c r="J18" s="13">
        <v>2.9999999999999996</v>
      </c>
      <c r="K18" s="13">
        <v>1651</v>
      </c>
      <c r="L18" s="13">
        <v>6347</v>
      </c>
      <c r="M18" s="13">
        <v>3524.9999999999986</v>
      </c>
      <c r="N18" s="13">
        <v>422.00000000000028</v>
      </c>
      <c r="O18" s="13">
        <v>7.0000000000000115</v>
      </c>
      <c r="P18" s="13">
        <v>2393.0000000000005</v>
      </c>
      <c r="Q18" s="13">
        <v>5187.9999999999991</v>
      </c>
      <c r="R18" s="13">
        <v>3084</v>
      </c>
      <c r="S18" s="13">
        <v>424.9999999999996</v>
      </c>
      <c r="T18" s="13">
        <v>2.0000000000000031</v>
      </c>
      <c r="U18" s="13">
        <v>1676.9999999999998</v>
      </c>
      <c r="V18" s="9">
        <v>3481.9999999999968</v>
      </c>
      <c r="W18" s="9">
        <v>2088.9999999999991</v>
      </c>
      <c r="X18" s="9">
        <v>1.0000000000000024</v>
      </c>
      <c r="Y18" s="9">
        <v>28.999999999999996</v>
      </c>
      <c r="Z18" s="9">
        <v>1362.9999999999977</v>
      </c>
      <c r="AA18" s="9">
        <v>4062.9999999999955</v>
      </c>
      <c r="AB18" s="9">
        <v>2300.9999999999941</v>
      </c>
      <c r="AC18" s="9">
        <v>78.999999999999801</v>
      </c>
      <c r="AD18" s="9">
        <v>306.00000000000006</v>
      </c>
      <c r="AE18" s="9">
        <v>1377.0000000000016</v>
      </c>
      <c r="AF18" s="9">
        <v>3783</v>
      </c>
      <c r="AG18" s="9">
        <v>2281</v>
      </c>
      <c r="AH18" s="9">
        <v>23</v>
      </c>
      <c r="AI18" s="9">
        <v>306</v>
      </c>
      <c r="AJ18" s="9">
        <v>1173</v>
      </c>
    </row>
    <row r="19" spans="1:36" s="18" customFormat="1" x14ac:dyDescent="0.25">
      <c r="A19" s="1" t="s">
        <v>8</v>
      </c>
      <c r="B19" s="12">
        <v>30295.999999999982</v>
      </c>
      <c r="C19" s="12">
        <v>13475.999999999984</v>
      </c>
      <c r="D19" s="12">
        <v>384.99999999999898</v>
      </c>
      <c r="E19" s="12">
        <v>299.99999999999983</v>
      </c>
      <c r="F19" s="12">
        <v>16135</v>
      </c>
      <c r="G19" s="12">
        <v>17305.000000000029</v>
      </c>
      <c r="H19" s="12">
        <v>7100.9999999999936</v>
      </c>
      <c r="I19" s="12">
        <v>132.00000000000014</v>
      </c>
      <c r="J19" s="12">
        <v>131.99999999999994</v>
      </c>
      <c r="K19" s="12">
        <v>9940.0000000000346</v>
      </c>
      <c r="L19" s="12">
        <v>19663.999999999989</v>
      </c>
      <c r="M19" s="12">
        <v>8121.0000000000027</v>
      </c>
      <c r="N19" s="12">
        <v>187.00000000000034</v>
      </c>
      <c r="O19" s="12">
        <v>49.000000000000142</v>
      </c>
      <c r="P19" s="12">
        <v>11306.999999999985</v>
      </c>
      <c r="Q19" s="12">
        <v>17605.000000000029</v>
      </c>
      <c r="R19" s="12">
        <v>7325.9999999999945</v>
      </c>
      <c r="S19" s="12">
        <v>195.00000000000054</v>
      </c>
      <c r="T19" s="12">
        <v>126.00000000000004</v>
      </c>
      <c r="U19" s="12">
        <v>9958.0000000000327</v>
      </c>
      <c r="V19" s="10">
        <v>18191.000000000004</v>
      </c>
      <c r="W19" s="10">
        <v>8818.9999999999982</v>
      </c>
      <c r="X19" s="10">
        <v>180.99999999999932</v>
      </c>
      <c r="Y19" s="10">
        <v>185.00000000000051</v>
      </c>
      <c r="Z19" s="10">
        <v>9006.0000000000055</v>
      </c>
      <c r="AA19" s="10">
        <v>18517.000000000015</v>
      </c>
      <c r="AB19" s="10">
        <v>7407.0000000000018</v>
      </c>
      <c r="AC19" s="10">
        <v>165</v>
      </c>
      <c r="AD19" s="10">
        <v>654.00000000000102</v>
      </c>
      <c r="AE19" s="10">
        <v>10291.000000000011</v>
      </c>
      <c r="AF19" s="10">
        <v>20615</v>
      </c>
      <c r="AG19" s="10">
        <v>10222</v>
      </c>
      <c r="AH19" s="10">
        <v>598</v>
      </c>
      <c r="AI19" s="10">
        <v>917</v>
      </c>
      <c r="AJ19" s="10">
        <v>8878</v>
      </c>
    </row>
    <row r="20" spans="1:36" x14ac:dyDescent="0.25">
      <c r="A20" s="2" t="s">
        <v>24</v>
      </c>
      <c r="B20" s="13">
        <v>12940.000000000005</v>
      </c>
      <c r="C20" s="13">
        <v>7449.0000000000064</v>
      </c>
      <c r="D20" s="13">
        <v>210.0000000000006</v>
      </c>
      <c r="E20" s="13">
        <v>35.000000000000064</v>
      </c>
      <c r="F20" s="13">
        <v>5245.9999999999982</v>
      </c>
      <c r="G20" s="13">
        <v>6249</v>
      </c>
      <c r="H20" s="13">
        <v>4072.0000000000009</v>
      </c>
      <c r="I20" s="13">
        <v>29.000000000000057</v>
      </c>
      <c r="J20" s="13">
        <v>41.99999999999995</v>
      </c>
      <c r="K20" s="13">
        <v>2105.9999999999991</v>
      </c>
      <c r="L20" s="13">
        <v>5352.0000000000073</v>
      </c>
      <c r="M20" s="13">
        <v>3595.0000000000073</v>
      </c>
      <c r="N20" s="13">
        <v>12.000000000000002</v>
      </c>
      <c r="O20" s="13">
        <v>42.000000000000071</v>
      </c>
      <c r="P20" s="13">
        <v>1702.9999999999998</v>
      </c>
      <c r="Q20" s="13">
        <v>4982.0000000000018</v>
      </c>
      <c r="R20" s="13">
        <v>3209.0000000000009</v>
      </c>
      <c r="S20" s="13">
        <v>8.0000000000000036</v>
      </c>
      <c r="T20" s="13">
        <v>81.000000000000028</v>
      </c>
      <c r="U20" s="13">
        <v>1684.0000000000005</v>
      </c>
      <c r="V20" s="9">
        <v>6318.0000000000018</v>
      </c>
      <c r="W20" s="9">
        <v>4085.0000000000027</v>
      </c>
      <c r="X20" s="9">
        <v>13.999999999999998</v>
      </c>
      <c r="Y20" s="9">
        <v>26.999999999999979</v>
      </c>
      <c r="Z20" s="9">
        <v>2191.9999999999991</v>
      </c>
      <c r="AA20" s="9">
        <v>5954.9999999999964</v>
      </c>
      <c r="AB20" s="9">
        <v>3824.9999999999959</v>
      </c>
      <c r="AC20" s="9">
        <v>92.999999999999901</v>
      </c>
      <c r="AD20" s="9">
        <v>72.000000000000071</v>
      </c>
      <c r="AE20" s="9">
        <v>1965.0000000000005</v>
      </c>
      <c r="AF20" s="9">
        <v>6934</v>
      </c>
      <c r="AG20" s="9">
        <v>4941</v>
      </c>
      <c r="AH20" s="9">
        <v>97</v>
      </c>
      <c r="AI20" s="9">
        <v>19</v>
      </c>
      <c r="AJ20" s="9">
        <v>1877</v>
      </c>
    </row>
    <row r="21" spans="1:36" x14ac:dyDescent="0.25">
      <c r="A21" s="2" t="s">
        <v>25</v>
      </c>
      <c r="B21" s="13">
        <v>6710.9999999999991</v>
      </c>
      <c r="C21" s="13">
        <v>2307</v>
      </c>
      <c r="D21" s="13">
        <v>49.999999999999972</v>
      </c>
      <c r="E21" s="13">
        <v>230.00000000000006</v>
      </c>
      <c r="F21" s="13">
        <v>4123.9999999999991</v>
      </c>
      <c r="G21" s="13">
        <v>3346.9999999999995</v>
      </c>
      <c r="H21" s="13">
        <v>1254.0000000000007</v>
      </c>
      <c r="I21" s="13">
        <v>6.000000000000008</v>
      </c>
      <c r="J21" s="13">
        <v>89.999999999999943</v>
      </c>
      <c r="K21" s="13">
        <v>1996.9999999999989</v>
      </c>
      <c r="L21" s="13">
        <v>3569</v>
      </c>
      <c r="M21" s="13">
        <v>1533.0000000000009</v>
      </c>
      <c r="N21" s="13">
        <v>22.000000000000007</v>
      </c>
      <c r="O21" s="13">
        <v>0</v>
      </c>
      <c r="P21" s="13">
        <v>2013.9999999999989</v>
      </c>
      <c r="Q21" s="13">
        <v>1622.0000000000014</v>
      </c>
      <c r="R21" s="13">
        <v>723.00000000000034</v>
      </c>
      <c r="S21" s="13">
        <v>0</v>
      </c>
      <c r="T21" s="13">
        <v>2.0000000000000049</v>
      </c>
      <c r="U21" s="13">
        <v>897.00000000000114</v>
      </c>
      <c r="V21" s="9">
        <v>5223.0000000000018</v>
      </c>
      <c r="W21" s="9">
        <v>1841.0000000000009</v>
      </c>
      <c r="X21" s="9">
        <v>60.999999999999915</v>
      </c>
      <c r="Y21" s="9">
        <v>1.0000000000000022</v>
      </c>
      <c r="Z21" s="9">
        <v>3320.0000000000009</v>
      </c>
      <c r="AA21" s="9">
        <v>5947.0000000000018</v>
      </c>
      <c r="AB21" s="9">
        <v>1383.9999999999998</v>
      </c>
      <c r="AC21" s="9">
        <v>24.000000000000004</v>
      </c>
      <c r="AD21" s="9">
        <v>0</v>
      </c>
      <c r="AE21" s="9">
        <v>4539.0000000000018</v>
      </c>
      <c r="AF21" s="9">
        <v>6881</v>
      </c>
      <c r="AG21" s="9">
        <v>2376</v>
      </c>
      <c r="AH21" s="9">
        <v>114</v>
      </c>
      <c r="AI21" s="9">
        <v>232</v>
      </c>
      <c r="AJ21" s="9">
        <v>4159</v>
      </c>
    </row>
    <row r="22" spans="1:36" x14ac:dyDescent="0.25">
      <c r="A22" s="2" t="s">
        <v>26</v>
      </c>
      <c r="B22" s="13">
        <v>6716.9999999999982</v>
      </c>
      <c r="C22" s="13">
        <v>2723.9999999999995</v>
      </c>
      <c r="D22" s="13">
        <v>17.999999999999961</v>
      </c>
      <c r="E22" s="13">
        <v>0</v>
      </c>
      <c r="F22" s="13">
        <v>3974.9999999999982</v>
      </c>
      <c r="G22" s="13">
        <v>3927.0000000000027</v>
      </c>
      <c r="H22" s="13">
        <v>1499.0000000000016</v>
      </c>
      <c r="I22" s="13">
        <v>40.00000000000005</v>
      </c>
      <c r="J22" s="13">
        <v>0</v>
      </c>
      <c r="K22" s="13">
        <v>2388.0000000000009</v>
      </c>
      <c r="L22" s="13">
        <v>6340.9999999999909</v>
      </c>
      <c r="M22" s="13">
        <v>1936.9999999999995</v>
      </c>
      <c r="N22" s="13">
        <v>64.999999999999972</v>
      </c>
      <c r="O22" s="13">
        <v>7.0000000000000009</v>
      </c>
      <c r="P22" s="13">
        <v>4331.9999999999909</v>
      </c>
      <c r="Q22" s="13">
        <v>6770.9999999999982</v>
      </c>
      <c r="R22" s="13">
        <v>1840.0000000000014</v>
      </c>
      <c r="S22" s="13">
        <v>78.000000000000014</v>
      </c>
      <c r="T22" s="13">
        <v>43.000000000000014</v>
      </c>
      <c r="U22" s="13">
        <v>4809.9999999999973</v>
      </c>
      <c r="V22" s="9">
        <v>2468.0000000000009</v>
      </c>
      <c r="W22" s="9">
        <v>1085.9999999999998</v>
      </c>
      <c r="X22" s="9">
        <v>8.9999999999999964</v>
      </c>
      <c r="Y22" s="9">
        <v>12</v>
      </c>
      <c r="Z22" s="9">
        <v>1361.0000000000011</v>
      </c>
      <c r="AA22" s="9">
        <v>3607.0000000000045</v>
      </c>
      <c r="AB22" s="9">
        <v>1675.0000000000002</v>
      </c>
      <c r="AC22" s="9">
        <v>10</v>
      </c>
      <c r="AD22" s="9">
        <v>6.0000000000000044</v>
      </c>
      <c r="AE22" s="9">
        <v>1916.0000000000043</v>
      </c>
      <c r="AF22" s="9">
        <v>2832</v>
      </c>
      <c r="AG22" s="9">
        <v>1419</v>
      </c>
      <c r="AH22" s="9">
        <v>104</v>
      </c>
      <c r="AI22" s="9">
        <v>45</v>
      </c>
      <c r="AJ22" s="9">
        <v>1264</v>
      </c>
    </row>
    <row r="23" spans="1:36" x14ac:dyDescent="0.25">
      <c r="A23" s="2" t="s">
        <v>27</v>
      </c>
      <c r="B23" s="13">
        <v>3928.0000000000055</v>
      </c>
      <c r="C23" s="13">
        <v>996.00000000000318</v>
      </c>
      <c r="D23" s="13">
        <v>107.00000000000001</v>
      </c>
      <c r="E23" s="13">
        <v>34.999999999999979</v>
      </c>
      <c r="F23" s="13">
        <v>2790.0000000000023</v>
      </c>
      <c r="G23" s="13">
        <v>3781.9999999999982</v>
      </c>
      <c r="H23" s="13">
        <v>275.99999999999977</v>
      </c>
      <c r="I23" s="13">
        <v>56.999999999999979</v>
      </c>
      <c r="J23" s="13">
        <v>0</v>
      </c>
      <c r="K23" s="13">
        <v>3448.9999999999986</v>
      </c>
      <c r="L23" s="13">
        <v>4402.0000000000009</v>
      </c>
      <c r="M23" s="13">
        <v>1055.9999999999991</v>
      </c>
      <c r="N23" s="13">
        <v>88.000000000000128</v>
      </c>
      <c r="O23" s="13">
        <v>0</v>
      </c>
      <c r="P23" s="13">
        <v>3258.0000000000018</v>
      </c>
      <c r="Q23" s="13">
        <v>4229.9999999999955</v>
      </c>
      <c r="R23" s="13">
        <v>1553.999999999998</v>
      </c>
      <c r="S23" s="13">
        <v>109.00000000000001</v>
      </c>
      <c r="T23" s="13">
        <v>0</v>
      </c>
      <c r="U23" s="13">
        <v>2566.9999999999973</v>
      </c>
      <c r="V23" s="9">
        <v>4182.0000000000109</v>
      </c>
      <c r="W23" s="9">
        <v>1806.9999999999943</v>
      </c>
      <c r="X23" s="9">
        <v>97.000000000000185</v>
      </c>
      <c r="Y23" s="9">
        <v>144.99999999999966</v>
      </c>
      <c r="Z23" s="9">
        <v>2133.0000000000168</v>
      </c>
      <c r="AA23" s="9">
        <v>3008.0000000000027</v>
      </c>
      <c r="AB23" s="9">
        <v>523.00000000000023</v>
      </c>
      <c r="AC23" s="9">
        <v>37.999999999999972</v>
      </c>
      <c r="AD23" s="9">
        <v>576.00000000000023</v>
      </c>
      <c r="AE23" s="9">
        <v>1871.000000000002</v>
      </c>
      <c r="AF23" s="9">
        <v>3968</v>
      </c>
      <c r="AG23" s="9">
        <v>1486</v>
      </c>
      <c r="AH23" s="9">
        <v>283</v>
      </c>
      <c r="AI23" s="9">
        <v>621</v>
      </c>
      <c r="AJ23" s="9">
        <v>1578</v>
      </c>
    </row>
    <row r="24" spans="1:36" s="18" customFormat="1" x14ac:dyDescent="0.25">
      <c r="A24" s="1" t="s">
        <v>9</v>
      </c>
      <c r="B24" s="12">
        <v>14436.999999999978</v>
      </c>
      <c r="C24" s="12">
        <v>3623.9999999999959</v>
      </c>
      <c r="D24" s="12">
        <v>464.99999999999909</v>
      </c>
      <c r="E24" s="12">
        <v>69.000000000000014</v>
      </c>
      <c r="F24" s="12">
        <v>10278.999999999982</v>
      </c>
      <c r="G24" s="12">
        <v>6074.0000000000136</v>
      </c>
      <c r="H24" s="12">
        <v>814.0000000000008</v>
      </c>
      <c r="I24" s="12">
        <v>89.999999999999858</v>
      </c>
      <c r="J24" s="12">
        <v>57.999999999999865</v>
      </c>
      <c r="K24" s="12">
        <v>5112.0000000000127</v>
      </c>
      <c r="L24" s="12">
        <v>10149.000000000007</v>
      </c>
      <c r="M24" s="12">
        <v>2604.0000000000064</v>
      </c>
      <c r="N24" s="12">
        <v>223.00000000000023</v>
      </c>
      <c r="O24" s="12">
        <v>215.99999999999949</v>
      </c>
      <c r="P24" s="12">
        <v>7106.0000000000009</v>
      </c>
      <c r="Q24" s="12">
        <v>14029.000000000022</v>
      </c>
      <c r="R24" s="12">
        <v>3021.9999999999923</v>
      </c>
      <c r="S24" s="12">
        <v>436.99999999999835</v>
      </c>
      <c r="T24" s="12">
        <v>466.99999999999847</v>
      </c>
      <c r="U24" s="12">
        <v>10103.000000000033</v>
      </c>
      <c r="V24" s="10">
        <v>12971.000000000062</v>
      </c>
      <c r="W24" s="10">
        <v>3038.9999999999991</v>
      </c>
      <c r="X24" s="10">
        <v>536.00000000000045</v>
      </c>
      <c r="Y24" s="10">
        <v>428.00000000000182</v>
      </c>
      <c r="Z24" s="10">
        <v>8968.00000000006</v>
      </c>
      <c r="AA24" s="10">
        <v>19651.000000000025</v>
      </c>
      <c r="AB24" s="10">
        <v>5554.0000000000018</v>
      </c>
      <c r="AC24" s="10">
        <v>1418.9999999999977</v>
      </c>
      <c r="AD24" s="10">
        <v>908.00000000000091</v>
      </c>
      <c r="AE24" s="10">
        <v>11770.000000000025</v>
      </c>
      <c r="AF24" s="10">
        <v>29621</v>
      </c>
      <c r="AG24" s="10">
        <v>8849</v>
      </c>
      <c r="AH24" s="10">
        <v>1436</v>
      </c>
      <c r="AI24" s="10">
        <v>1344</v>
      </c>
      <c r="AJ24" s="10">
        <v>17992</v>
      </c>
    </row>
    <row r="25" spans="1:36" x14ac:dyDescent="0.25">
      <c r="A25" s="2" t="s">
        <v>28</v>
      </c>
      <c r="B25" s="13">
        <v>2827.9999999999973</v>
      </c>
      <c r="C25" s="13">
        <v>623</v>
      </c>
      <c r="D25" s="13">
        <v>160.00000000000006</v>
      </c>
      <c r="E25" s="13">
        <v>69.000000000000014</v>
      </c>
      <c r="F25" s="13">
        <v>1975.9999999999975</v>
      </c>
      <c r="G25" s="13">
        <v>1487.9999999999982</v>
      </c>
      <c r="H25" s="13">
        <v>140.99999999999997</v>
      </c>
      <c r="I25" s="13">
        <v>40.000000000000036</v>
      </c>
      <c r="J25" s="13">
        <v>58.000000000000028</v>
      </c>
      <c r="K25" s="13">
        <v>1248.9999999999982</v>
      </c>
      <c r="L25" s="13">
        <v>1491.0000000000005</v>
      </c>
      <c r="M25" s="13">
        <v>121.00000000000007</v>
      </c>
      <c r="N25" s="13">
        <v>11.000000000000005</v>
      </c>
      <c r="O25" s="13">
        <v>0</v>
      </c>
      <c r="P25" s="13">
        <v>1359.0000000000005</v>
      </c>
      <c r="Q25" s="13">
        <v>2402.9999999999982</v>
      </c>
      <c r="R25" s="13">
        <v>283.99999999999994</v>
      </c>
      <c r="S25" s="13">
        <v>46.999999999999972</v>
      </c>
      <c r="T25" s="13">
        <v>0</v>
      </c>
      <c r="U25" s="13">
        <v>2071.9999999999982</v>
      </c>
      <c r="V25" s="9">
        <v>2167</v>
      </c>
      <c r="W25" s="9">
        <v>240.99999999999991</v>
      </c>
      <c r="X25" s="9">
        <v>67.999999999999943</v>
      </c>
      <c r="Y25" s="9">
        <v>0</v>
      </c>
      <c r="Z25" s="9">
        <v>1858</v>
      </c>
      <c r="AA25" s="9">
        <v>3045.9999999999964</v>
      </c>
      <c r="AB25" s="9">
        <v>599.99999999999955</v>
      </c>
      <c r="AC25" s="9">
        <v>227.99999999999983</v>
      </c>
      <c r="AD25" s="9">
        <v>204.99999999999991</v>
      </c>
      <c r="AE25" s="9">
        <v>2012.9999999999973</v>
      </c>
      <c r="AF25" s="9">
        <v>2932</v>
      </c>
      <c r="AG25" s="9">
        <v>876</v>
      </c>
      <c r="AH25" s="9">
        <v>316</v>
      </c>
      <c r="AI25" s="9">
        <v>282</v>
      </c>
      <c r="AJ25" s="9">
        <v>1458</v>
      </c>
    </row>
    <row r="26" spans="1:36" x14ac:dyDescent="0.25">
      <c r="A26" s="2" t="s">
        <v>29</v>
      </c>
      <c r="B26" s="13">
        <v>3134.9999999999986</v>
      </c>
      <c r="C26" s="13">
        <v>867.99999999999989</v>
      </c>
      <c r="D26" s="13">
        <v>151.99999999999977</v>
      </c>
      <c r="E26" s="13">
        <v>0</v>
      </c>
      <c r="F26" s="13">
        <v>2114.9999999999991</v>
      </c>
      <c r="G26" s="13">
        <v>1407.0000000000009</v>
      </c>
      <c r="H26" s="13">
        <v>287.9999999999996</v>
      </c>
      <c r="I26" s="13">
        <v>43.000000000000028</v>
      </c>
      <c r="J26" s="13">
        <v>0</v>
      </c>
      <c r="K26" s="13">
        <v>1076.0000000000014</v>
      </c>
      <c r="L26" s="13">
        <v>3107.9999999999973</v>
      </c>
      <c r="M26" s="13">
        <v>847.00000000000125</v>
      </c>
      <c r="N26" s="13">
        <v>111</v>
      </c>
      <c r="O26" s="13">
        <v>216.00000000000011</v>
      </c>
      <c r="P26" s="13">
        <v>1933.9999999999957</v>
      </c>
      <c r="Q26" s="13">
        <v>4596.9999999999982</v>
      </c>
      <c r="R26" s="13">
        <v>904.99999999999909</v>
      </c>
      <c r="S26" s="13">
        <v>154.00000000000009</v>
      </c>
      <c r="T26" s="13">
        <v>467.00000000000006</v>
      </c>
      <c r="U26" s="13">
        <v>3070.9999999999991</v>
      </c>
      <c r="V26" s="9">
        <v>3220</v>
      </c>
      <c r="W26" s="9">
        <v>988.00000000000011</v>
      </c>
      <c r="X26" s="9">
        <v>137.00000000000003</v>
      </c>
      <c r="Y26" s="9">
        <v>427.99999999999977</v>
      </c>
      <c r="Z26" s="9">
        <v>1667</v>
      </c>
      <c r="AA26" s="9">
        <v>6816.0000000000009</v>
      </c>
      <c r="AB26" s="9">
        <v>1479.9999999999989</v>
      </c>
      <c r="AC26" s="9">
        <v>486.99999999999994</v>
      </c>
      <c r="AD26" s="9">
        <v>600.00000000000034</v>
      </c>
      <c r="AE26" s="9">
        <v>4249.0000000000018</v>
      </c>
      <c r="AF26" s="9">
        <v>7068</v>
      </c>
      <c r="AG26" s="9">
        <v>2242</v>
      </c>
      <c r="AH26" s="9">
        <v>481</v>
      </c>
      <c r="AI26" s="9">
        <v>802</v>
      </c>
      <c r="AJ26" s="9">
        <v>3543</v>
      </c>
    </row>
    <row r="27" spans="1:36" x14ac:dyDescent="0.25">
      <c r="A27" s="2" t="s">
        <v>30</v>
      </c>
      <c r="B27" s="13">
        <v>2978.9999999999995</v>
      </c>
      <c r="C27" s="13">
        <v>753.00000000000102</v>
      </c>
      <c r="D27" s="13">
        <v>33</v>
      </c>
      <c r="E27" s="13">
        <v>0</v>
      </c>
      <c r="F27" s="13">
        <v>2192.9999999999986</v>
      </c>
      <c r="G27" s="13">
        <v>952.99999999999909</v>
      </c>
      <c r="H27" s="13">
        <v>118.0000000000002</v>
      </c>
      <c r="I27" s="13">
        <v>0</v>
      </c>
      <c r="J27" s="13">
        <v>0</v>
      </c>
      <c r="K27" s="13">
        <v>834.99999999999886</v>
      </c>
      <c r="L27" s="13">
        <v>1966.9999999999991</v>
      </c>
      <c r="M27" s="13">
        <v>1141.9999999999989</v>
      </c>
      <c r="N27" s="13">
        <v>0</v>
      </c>
      <c r="O27" s="13">
        <v>0</v>
      </c>
      <c r="P27" s="13">
        <v>825.00000000000023</v>
      </c>
      <c r="Q27" s="13">
        <v>2298</v>
      </c>
      <c r="R27" s="13">
        <v>1159.9999999999998</v>
      </c>
      <c r="S27" s="13">
        <v>0</v>
      </c>
      <c r="T27" s="13">
        <v>0</v>
      </c>
      <c r="U27" s="13">
        <v>1138</v>
      </c>
      <c r="V27" s="9">
        <v>2153.9999999999991</v>
      </c>
      <c r="W27" s="9">
        <v>1068.0000000000009</v>
      </c>
      <c r="X27" s="9">
        <v>0</v>
      </c>
      <c r="Y27" s="9">
        <v>0</v>
      </c>
      <c r="Z27" s="9">
        <v>1085.9999999999982</v>
      </c>
      <c r="AA27" s="9">
        <v>3573.0000000000009</v>
      </c>
      <c r="AB27" s="9">
        <v>1968</v>
      </c>
      <c r="AC27" s="9">
        <v>196.99999999999997</v>
      </c>
      <c r="AD27" s="9">
        <v>103.0000000000001</v>
      </c>
      <c r="AE27" s="9">
        <v>1305.0000000000009</v>
      </c>
      <c r="AF27" s="9">
        <v>5626</v>
      </c>
      <c r="AG27" s="9">
        <v>3544</v>
      </c>
      <c r="AH27" s="9">
        <v>262</v>
      </c>
      <c r="AI27" s="9">
        <v>113</v>
      </c>
      <c r="AJ27" s="9">
        <v>1707</v>
      </c>
    </row>
    <row r="28" spans="1:36" x14ac:dyDescent="0.25">
      <c r="A28" s="2" t="s">
        <v>31</v>
      </c>
      <c r="B28" s="13">
        <v>5494.9999999999982</v>
      </c>
      <c r="C28" s="13">
        <v>1380.0000000000005</v>
      </c>
      <c r="D28" s="13">
        <v>120</v>
      </c>
      <c r="E28" s="13">
        <v>0</v>
      </c>
      <c r="F28" s="13">
        <v>3994.9999999999977</v>
      </c>
      <c r="G28" s="13">
        <v>2225.9999999999986</v>
      </c>
      <c r="H28" s="13">
        <v>266.99999999999972</v>
      </c>
      <c r="I28" s="13">
        <v>7.0000000000000071</v>
      </c>
      <c r="J28" s="13">
        <v>0</v>
      </c>
      <c r="K28" s="13">
        <v>1951.9999999999989</v>
      </c>
      <c r="L28" s="13">
        <v>3583.0000000000041</v>
      </c>
      <c r="M28" s="13">
        <v>493.99999999999943</v>
      </c>
      <c r="N28" s="13">
        <v>100.99999999999976</v>
      </c>
      <c r="O28" s="13">
        <v>0</v>
      </c>
      <c r="P28" s="13">
        <v>2988.000000000005</v>
      </c>
      <c r="Q28" s="13">
        <v>4731.0000000000018</v>
      </c>
      <c r="R28" s="13">
        <v>673.0000000000008</v>
      </c>
      <c r="S28" s="13">
        <v>236.00000000000017</v>
      </c>
      <c r="T28" s="13">
        <v>0</v>
      </c>
      <c r="U28" s="13">
        <v>3822.0000000000009</v>
      </c>
      <c r="V28" s="9">
        <v>5430.0000000000045</v>
      </c>
      <c r="W28" s="9">
        <v>742.00000000000034</v>
      </c>
      <c r="X28" s="9">
        <v>331.00000000000006</v>
      </c>
      <c r="Y28" s="9">
        <v>0</v>
      </c>
      <c r="Z28" s="9">
        <v>4357.0000000000036</v>
      </c>
      <c r="AA28" s="9">
        <v>6215.9999999999945</v>
      </c>
      <c r="AB28" s="9">
        <v>1506.0000000000002</v>
      </c>
      <c r="AC28" s="9">
        <v>507.00000000000023</v>
      </c>
      <c r="AD28" s="9">
        <v>0</v>
      </c>
      <c r="AE28" s="9">
        <v>4202.9999999999945</v>
      </c>
      <c r="AF28" s="9">
        <v>13995</v>
      </c>
      <c r="AG28" s="9">
        <v>2187</v>
      </c>
      <c r="AH28" s="9">
        <v>377</v>
      </c>
      <c r="AI28" s="9">
        <v>147</v>
      </c>
      <c r="AJ28" s="9">
        <v>11284</v>
      </c>
    </row>
    <row r="29" spans="1:36" s="18" customFormat="1" x14ac:dyDescent="0.25">
      <c r="A29" s="1" t="s">
        <v>10</v>
      </c>
      <c r="B29" s="12">
        <v>16009.000000000024</v>
      </c>
      <c r="C29" s="12">
        <v>6438.0000000000127</v>
      </c>
      <c r="D29" s="12">
        <v>533.99999999999955</v>
      </c>
      <c r="E29" s="12">
        <v>0</v>
      </c>
      <c r="F29" s="12">
        <v>9037.0000000000109</v>
      </c>
      <c r="G29" s="12">
        <v>11955.999999999985</v>
      </c>
      <c r="H29" s="12">
        <v>4303.9999999999945</v>
      </c>
      <c r="I29" s="12">
        <v>483.99999999999949</v>
      </c>
      <c r="J29" s="12">
        <v>6.0000000000000027</v>
      </c>
      <c r="K29" s="12">
        <v>7161.9999999999918</v>
      </c>
      <c r="L29" s="12">
        <v>20023.999999999982</v>
      </c>
      <c r="M29" s="12">
        <v>9925.9999999999927</v>
      </c>
      <c r="N29" s="12">
        <v>1009.0000000000024</v>
      </c>
      <c r="O29" s="12">
        <v>49.000000000000043</v>
      </c>
      <c r="P29" s="12">
        <v>9039.9999999999873</v>
      </c>
      <c r="Q29" s="12">
        <v>18450.000000000029</v>
      </c>
      <c r="R29" s="12">
        <v>9997.9999999999927</v>
      </c>
      <c r="S29" s="12">
        <v>692.00000000000364</v>
      </c>
      <c r="T29" s="12">
        <v>0</v>
      </c>
      <c r="U29" s="12">
        <v>7760.0000000000337</v>
      </c>
      <c r="V29" s="10">
        <v>17789.999999999978</v>
      </c>
      <c r="W29" s="10">
        <v>10722.00000000002</v>
      </c>
      <c r="X29" s="10">
        <v>862.99999999999864</v>
      </c>
      <c r="Y29" s="10">
        <v>349.00000000000045</v>
      </c>
      <c r="Z29" s="10">
        <v>5855.99999999996</v>
      </c>
      <c r="AA29" s="10">
        <v>17281.999999999993</v>
      </c>
      <c r="AB29" s="10">
        <v>7546.0000000000136</v>
      </c>
      <c r="AC29" s="10">
        <v>973.00000000000034</v>
      </c>
      <c r="AD29" s="10">
        <v>602.99999999999886</v>
      </c>
      <c r="AE29" s="10">
        <v>8159.9999999999809</v>
      </c>
      <c r="AF29" s="10">
        <v>43952</v>
      </c>
      <c r="AG29" s="10">
        <v>21015</v>
      </c>
      <c r="AH29" s="10">
        <v>1896</v>
      </c>
      <c r="AI29" s="10">
        <v>668</v>
      </c>
      <c r="AJ29" s="10">
        <v>20373</v>
      </c>
    </row>
    <row r="30" spans="1:36" x14ac:dyDescent="0.25">
      <c r="A30" s="2" t="s">
        <v>32</v>
      </c>
      <c r="B30" s="13">
        <v>1924.0000000000009</v>
      </c>
      <c r="C30" s="13">
        <v>968.00000000000091</v>
      </c>
      <c r="D30" s="13">
        <v>7.9999999999999947</v>
      </c>
      <c r="E30" s="13">
        <v>0</v>
      </c>
      <c r="F30" s="13">
        <v>948.00000000000011</v>
      </c>
      <c r="G30" s="13">
        <v>944</v>
      </c>
      <c r="H30" s="13">
        <v>514</v>
      </c>
      <c r="I30" s="13">
        <v>0</v>
      </c>
      <c r="J30" s="13">
        <v>5.9999999999999947</v>
      </c>
      <c r="K30" s="13">
        <v>424.00000000000006</v>
      </c>
      <c r="L30" s="13">
        <v>2827.9999999999991</v>
      </c>
      <c r="M30" s="13">
        <v>1513.9999999999986</v>
      </c>
      <c r="N30" s="13">
        <v>41.000000000000057</v>
      </c>
      <c r="O30" s="13">
        <v>48.999999999999943</v>
      </c>
      <c r="P30" s="13">
        <v>1224.0000000000007</v>
      </c>
      <c r="Q30" s="13">
        <v>2925</v>
      </c>
      <c r="R30" s="13">
        <v>1575.9999999999998</v>
      </c>
      <c r="S30" s="13">
        <v>134.00000000000009</v>
      </c>
      <c r="T30" s="13">
        <v>0</v>
      </c>
      <c r="U30" s="13">
        <v>1215.0000000000005</v>
      </c>
      <c r="V30" s="9">
        <v>2548.0000000000064</v>
      </c>
      <c r="W30" s="9">
        <v>1358.0000000000034</v>
      </c>
      <c r="X30" s="9">
        <v>103.9999999999999</v>
      </c>
      <c r="Y30" s="9">
        <v>0</v>
      </c>
      <c r="Z30" s="9">
        <v>1086.000000000003</v>
      </c>
      <c r="AA30" s="9">
        <v>1252.9999999999986</v>
      </c>
      <c r="AB30" s="9">
        <v>424.99999999999955</v>
      </c>
      <c r="AC30" s="9">
        <v>36.000000000000007</v>
      </c>
      <c r="AD30" s="9">
        <v>0</v>
      </c>
      <c r="AE30" s="9">
        <v>791.99999999999898</v>
      </c>
      <c r="AF30" s="9">
        <v>4020</v>
      </c>
      <c r="AG30" s="9">
        <v>959</v>
      </c>
      <c r="AH30" s="9">
        <v>103</v>
      </c>
      <c r="AI30" s="9">
        <v>123</v>
      </c>
      <c r="AJ30" s="9">
        <v>2835</v>
      </c>
    </row>
    <row r="31" spans="1:36" x14ac:dyDescent="0.25">
      <c r="A31" s="2" t="s">
        <v>33</v>
      </c>
      <c r="B31" s="13">
        <v>11983.000000000007</v>
      </c>
      <c r="C31" s="13">
        <v>4445.0000000000009</v>
      </c>
      <c r="D31" s="13">
        <v>458.99999999999898</v>
      </c>
      <c r="E31" s="13">
        <v>0</v>
      </c>
      <c r="F31" s="13">
        <v>7079.0000000000073</v>
      </c>
      <c r="G31" s="13">
        <v>8292</v>
      </c>
      <c r="H31" s="13">
        <v>2633.9999999999986</v>
      </c>
      <c r="I31" s="13">
        <v>136.00000000000014</v>
      </c>
      <c r="J31" s="13">
        <v>0</v>
      </c>
      <c r="K31" s="13">
        <v>5522.0000000000009</v>
      </c>
      <c r="L31" s="13">
        <v>13920.999999999978</v>
      </c>
      <c r="M31" s="13">
        <v>6569</v>
      </c>
      <c r="N31" s="13">
        <v>583</v>
      </c>
      <c r="O31" s="13">
        <v>0</v>
      </c>
      <c r="P31" s="13">
        <v>6768.9999999999782</v>
      </c>
      <c r="Q31" s="13">
        <v>13688.000000000031</v>
      </c>
      <c r="R31" s="13">
        <v>7310.0000000000173</v>
      </c>
      <c r="S31" s="13">
        <v>317.00000000000011</v>
      </c>
      <c r="T31" s="13">
        <v>0</v>
      </c>
      <c r="U31" s="13">
        <v>6061.0000000000136</v>
      </c>
      <c r="V31" s="9">
        <v>14295.000000000035</v>
      </c>
      <c r="W31" s="9">
        <v>8889.0000000000146</v>
      </c>
      <c r="X31" s="9">
        <v>645.00000000000136</v>
      </c>
      <c r="Y31" s="9">
        <v>0.99999999999999922</v>
      </c>
      <c r="Z31" s="9">
        <v>4760.0000000000182</v>
      </c>
      <c r="AA31" s="9">
        <v>14026.999999999998</v>
      </c>
      <c r="AB31" s="9">
        <v>6208.9999999999836</v>
      </c>
      <c r="AC31" s="9">
        <v>809.00000000000102</v>
      </c>
      <c r="AD31" s="9">
        <v>148.9999999999998</v>
      </c>
      <c r="AE31" s="9">
        <v>6860.0000000000136</v>
      </c>
      <c r="AF31" s="9">
        <v>38340</v>
      </c>
      <c r="AG31" s="9">
        <v>19030</v>
      </c>
      <c r="AH31" s="9">
        <v>1771</v>
      </c>
      <c r="AI31" s="9">
        <v>19</v>
      </c>
      <c r="AJ31" s="9">
        <v>17520</v>
      </c>
    </row>
    <row r="32" spans="1:36" x14ac:dyDescent="0.25">
      <c r="A32" s="2" t="s">
        <v>34</v>
      </c>
      <c r="B32" s="13">
        <v>2101.9999999999991</v>
      </c>
      <c r="C32" s="13">
        <v>1024.9999999999989</v>
      </c>
      <c r="D32" s="13">
        <v>67</v>
      </c>
      <c r="E32" s="13">
        <v>0</v>
      </c>
      <c r="F32" s="13">
        <v>1010.0000000000001</v>
      </c>
      <c r="G32" s="13">
        <v>2720</v>
      </c>
      <c r="H32" s="13">
        <v>1155.9999999999995</v>
      </c>
      <c r="I32" s="13">
        <v>348.00000000000017</v>
      </c>
      <c r="J32" s="13">
        <v>0</v>
      </c>
      <c r="K32" s="13">
        <v>1216.0000000000002</v>
      </c>
      <c r="L32" s="13">
        <v>3274.9999999999995</v>
      </c>
      <c r="M32" s="13">
        <v>1842.9999999999998</v>
      </c>
      <c r="N32" s="13">
        <v>385.00000000000023</v>
      </c>
      <c r="O32" s="13">
        <v>0</v>
      </c>
      <c r="P32" s="13">
        <v>1046.9999999999995</v>
      </c>
      <c r="Q32" s="13">
        <v>1836.9999999999986</v>
      </c>
      <c r="R32" s="13">
        <v>1111.9999999999989</v>
      </c>
      <c r="S32" s="13">
        <v>240.99999999999991</v>
      </c>
      <c r="T32" s="13">
        <v>0</v>
      </c>
      <c r="U32" s="13">
        <v>483.99999999999977</v>
      </c>
      <c r="V32" s="9">
        <v>946.99999999999977</v>
      </c>
      <c r="W32" s="9">
        <v>475.00000000000045</v>
      </c>
      <c r="X32" s="9">
        <v>113.99999999999993</v>
      </c>
      <c r="Y32" s="9">
        <v>348.00000000000017</v>
      </c>
      <c r="Z32" s="9">
        <v>9.9999999999993179</v>
      </c>
      <c r="AA32" s="9">
        <v>2002</v>
      </c>
      <c r="AB32" s="9">
        <v>912.00000000000023</v>
      </c>
      <c r="AC32" s="9">
        <v>128.00000000000023</v>
      </c>
      <c r="AD32" s="9">
        <v>453.99999999999989</v>
      </c>
      <c r="AE32" s="9">
        <v>507.99999999999966</v>
      </c>
      <c r="AF32" s="9">
        <v>1592</v>
      </c>
      <c r="AG32" s="9">
        <v>1026</v>
      </c>
      <c r="AH32" s="9">
        <v>22</v>
      </c>
      <c r="AI32" s="9">
        <v>526</v>
      </c>
      <c r="AJ32" s="9">
        <v>18</v>
      </c>
    </row>
    <row r="33" spans="1:36" s="18" customFormat="1" x14ac:dyDescent="0.25">
      <c r="A33" s="1" t="s">
        <v>11</v>
      </c>
      <c r="B33" s="12">
        <v>12855.999999999985</v>
      </c>
      <c r="C33" s="12">
        <v>4962.9999999999927</v>
      </c>
      <c r="D33" s="12">
        <v>79.000000000000213</v>
      </c>
      <c r="E33" s="12">
        <v>0</v>
      </c>
      <c r="F33" s="12">
        <v>7813.9999999999918</v>
      </c>
      <c r="G33" s="12">
        <v>11711.999999999998</v>
      </c>
      <c r="H33" s="12">
        <v>2861.0000000000086</v>
      </c>
      <c r="I33" s="12">
        <v>4.0000000000000231</v>
      </c>
      <c r="J33" s="12">
        <v>0</v>
      </c>
      <c r="K33" s="12">
        <v>8846.9999999999891</v>
      </c>
      <c r="L33" s="12">
        <v>16425.000000000004</v>
      </c>
      <c r="M33" s="12">
        <v>5514.9999999999936</v>
      </c>
      <c r="N33" s="12">
        <v>34.999999999999993</v>
      </c>
      <c r="O33" s="12">
        <v>0</v>
      </c>
      <c r="P33" s="12">
        <v>10875.000000000011</v>
      </c>
      <c r="Q33" s="12">
        <v>16080.999999999996</v>
      </c>
      <c r="R33" s="12">
        <v>4683.0000000000045</v>
      </c>
      <c r="S33" s="12">
        <v>211.99999999999997</v>
      </c>
      <c r="T33" s="12">
        <v>0</v>
      </c>
      <c r="U33" s="12">
        <v>11185.999999999993</v>
      </c>
      <c r="V33" s="10">
        <v>16779.000000000007</v>
      </c>
      <c r="W33" s="10">
        <v>7629.0000000000209</v>
      </c>
      <c r="X33" s="10">
        <v>318.99999999999977</v>
      </c>
      <c r="Y33" s="10">
        <v>2.9999999999999978</v>
      </c>
      <c r="Z33" s="10">
        <v>8827.9999999999854</v>
      </c>
      <c r="AA33" s="10">
        <v>18264.000000000044</v>
      </c>
      <c r="AB33" s="10">
        <v>6115.9999999999927</v>
      </c>
      <c r="AC33" s="10">
        <v>375.99999999999972</v>
      </c>
      <c r="AD33" s="10">
        <v>77.999999999999972</v>
      </c>
      <c r="AE33" s="10">
        <v>11694.000000000049</v>
      </c>
      <c r="AF33" s="10">
        <v>16718</v>
      </c>
      <c r="AG33" s="10">
        <v>6083</v>
      </c>
      <c r="AH33" s="10">
        <v>264</v>
      </c>
      <c r="AI33" s="10">
        <v>504</v>
      </c>
      <c r="AJ33" s="10">
        <v>9867</v>
      </c>
    </row>
    <row r="34" spans="1:36" x14ac:dyDescent="0.25">
      <c r="A34" s="2" t="s">
        <v>35</v>
      </c>
      <c r="B34" s="13">
        <v>2110.0000000000005</v>
      </c>
      <c r="C34" s="13">
        <v>508.99999999999886</v>
      </c>
      <c r="D34" s="13">
        <v>2.0000000000000031</v>
      </c>
      <c r="E34" s="13">
        <v>0</v>
      </c>
      <c r="F34" s="13">
        <v>1599.0000000000016</v>
      </c>
      <c r="G34" s="13">
        <v>1804.000000000002</v>
      </c>
      <c r="H34" s="13">
        <v>124.99999999999999</v>
      </c>
      <c r="I34" s="13">
        <v>0</v>
      </c>
      <c r="J34" s="13">
        <v>0</v>
      </c>
      <c r="K34" s="13">
        <v>1679.000000000002</v>
      </c>
      <c r="L34" s="13">
        <v>4281.9999999999991</v>
      </c>
      <c r="M34" s="13">
        <v>1170.9999999999998</v>
      </c>
      <c r="N34" s="13">
        <v>34.000000000000014</v>
      </c>
      <c r="O34" s="13">
        <v>0</v>
      </c>
      <c r="P34" s="13">
        <v>3076.9999999999995</v>
      </c>
      <c r="Q34" s="13">
        <v>4435.0000000000009</v>
      </c>
      <c r="R34" s="13">
        <v>1536.0000000000002</v>
      </c>
      <c r="S34" s="13">
        <v>164.99999999999991</v>
      </c>
      <c r="T34" s="13">
        <v>0</v>
      </c>
      <c r="U34" s="13">
        <v>2734.0000000000009</v>
      </c>
      <c r="V34" s="9">
        <v>4522</v>
      </c>
      <c r="W34" s="9">
        <v>1707.0000000000025</v>
      </c>
      <c r="X34" s="9">
        <v>181.00000000000011</v>
      </c>
      <c r="Y34" s="9">
        <v>0</v>
      </c>
      <c r="Z34" s="9">
        <v>2633.9999999999973</v>
      </c>
      <c r="AA34" s="9">
        <v>5430.0000000000018</v>
      </c>
      <c r="AB34" s="9">
        <v>2041</v>
      </c>
      <c r="AC34" s="9">
        <v>201.99999999999997</v>
      </c>
      <c r="AD34" s="9">
        <v>67.999999999999915</v>
      </c>
      <c r="AE34" s="9">
        <v>3119.0000000000018</v>
      </c>
      <c r="AF34" s="9">
        <v>4146</v>
      </c>
      <c r="AG34" s="9">
        <v>2294</v>
      </c>
      <c r="AH34" s="9">
        <v>222</v>
      </c>
      <c r="AI34" s="9">
        <v>201</v>
      </c>
      <c r="AJ34" s="9">
        <v>1429</v>
      </c>
    </row>
    <row r="35" spans="1:36" x14ac:dyDescent="0.25">
      <c r="A35" s="2" t="s">
        <v>36</v>
      </c>
      <c r="B35" s="13">
        <v>8368</v>
      </c>
      <c r="C35" s="13">
        <v>3943.9999999999909</v>
      </c>
      <c r="D35" s="13">
        <v>2.0000000000000058</v>
      </c>
      <c r="E35" s="13">
        <v>0</v>
      </c>
      <c r="F35" s="13">
        <v>4422.0000000000091</v>
      </c>
      <c r="G35" s="13">
        <v>8737.9999999999854</v>
      </c>
      <c r="H35" s="13">
        <v>2620.9999999999936</v>
      </c>
      <c r="I35" s="13">
        <v>0</v>
      </c>
      <c r="J35" s="13">
        <v>0</v>
      </c>
      <c r="K35" s="13">
        <v>6116.9999999999927</v>
      </c>
      <c r="L35" s="13">
        <v>10190.999999999993</v>
      </c>
      <c r="M35" s="13">
        <v>4198</v>
      </c>
      <c r="N35" s="13">
        <v>1.0000000000000018</v>
      </c>
      <c r="O35" s="13">
        <v>0</v>
      </c>
      <c r="P35" s="13">
        <v>5991.9999999999936</v>
      </c>
      <c r="Q35" s="13">
        <v>8685.9999999999927</v>
      </c>
      <c r="R35" s="13">
        <v>2734.9999999999973</v>
      </c>
      <c r="S35" s="13">
        <v>19.000000000000014</v>
      </c>
      <c r="T35" s="13">
        <v>0</v>
      </c>
      <c r="U35" s="13">
        <v>5931.9999999999964</v>
      </c>
      <c r="V35" s="9">
        <v>9138.0000000000073</v>
      </c>
      <c r="W35" s="9">
        <v>4840.9999999999982</v>
      </c>
      <c r="X35" s="9">
        <v>40.000000000000064</v>
      </c>
      <c r="Y35" s="9">
        <v>3</v>
      </c>
      <c r="Z35" s="9">
        <v>4254.0000000000091</v>
      </c>
      <c r="AA35" s="9">
        <v>8561.0000000000018</v>
      </c>
      <c r="AB35" s="9">
        <v>2797.0000000000018</v>
      </c>
      <c r="AC35" s="9">
        <v>40.999999999999943</v>
      </c>
      <c r="AD35" s="9">
        <v>0</v>
      </c>
      <c r="AE35" s="9">
        <v>5723</v>
      </c>
      <c r="AF35" s="9">
        <v>7914</v>
      </c>
      <c r="AG35" s="9">
        <v>3244</v>
      </c>
      <c r="AH35" s="9">
        <v>27</v>
      </c>
      <c r="AI35" s="9">
        <v>303</v>
      </c>
      <c r="AJ35" s="9">
        <v>4340</v>
      </c>
    </row>
    <row r="36" spans="1:36" x14ac:dyDescent="0.25">
      <c r="A36" s="2" t="s">
        <v>37</v>
      </c>
      <c r="B36" s="13">
        <v>994.00000000000091</v>
      </c>
      <c r="C36" s="13">
        <v>418.00000000000074</v>
      </c>
      <c r="D36" s="13">
        <v>72.999999999999986</v>
      </c>
      <c r="E36" s="13">
        <v>0</v>
      </c>
      <c r="F36" s="13">
        <v>503.00000000000017</v>
      </c>
      <c r="G36" s="13">
        <v>327.99999999999994</v>
      </c>
      <c r="H36" s="13">
        <v>87.999999999999915</v>
      </c>
      <c r="I36" s="13">
        <v>0</v>
      </c>
      <c r="J36" s="13">
        <v>0</v>
      </c>
      <c r="K36" s="13">
        <v>240.00000000000003</v>
      </c>
      <c r="L36" s="13">
        <v>373.99999999999972</v>
      </c>
      <c r="M36" s="13">
        <v>143.99999999999994</v>
      </c>
      <c r="N36" s="13">
        <v>0</v>
      </c>
      <c r="O36" s="13">
        <v>0</v>
      </c>
      <c r="P36" s="13">
        <v>229.99999999999977</v>
      </c>
      <c r="Q36" s="13">
        <v>1140.0000000000009</v>
      </c>
      <c r="R36" s="13">
        <v>368.00000000000011</v>
      </c>
      <c r="S36" s="13">
        <v>20.000000000000004</v>
      </c>
      <c r="T36" s="13">
        <v>0</v>
      </c>
      <c r="U36" s="13">
        <v>752.00000000000068</v>
      </c>
      <c r="V36" s="9">
        <v>1231.9999999999986</v>
      </c>
      <c r="W36" s="9">
        <v>664.00000000000045</v>
      </c>
      <c r="X36" s="9">
        <v>31.000000000000021</v>
      </c>
      <c r="Y36" s="9">
        <v>0</v>
      </c>
      <c r="Z36" s="9">
        <v>536.99999999999818</v>
      </c>
      <c r="AA36" s="9">
        <v>1548.0000000000005</v>
      </c>
      <c r="AB36" s="9">
        <v>770.00000000000057</v>
      </c>
      <c r="AC36" s="9">
        <v>38.000000000000021</v>
      </c>
      <c r="AD36" s="9">
        <v>9.9999999999999964</v>
      </c>
      <c r="AE36" s="9">
        <v>729.99999999999977</v>
      </c>
      <c r="AF36" s="9">
        <v>1035</v>
      </c>
      <c r="AG36" s="9">
        <v>524</v>
      </c>
      <c r="AH36" s="9">
        <v>15</v>
      </c>
      <c r="AI36" s="9">
        <v>0</v>
      </c>
      <c r="AJ36" s="9">
        <v>496</v>
      </c>
    </row>
    <row r="37" spans="1:36" x14ac:dyDescent="0.25">
      <c r="A37" s="2" t="s">
        <v>38</v>
      </c>
      <c r="B37" s="13">
        <v>1383.9999999999998</v>
      </c>
      <c r="C37" s="13">
        <v>92.000000000000028</v>
      </c>
      <c r="D37" s="13">
        <v>2.0000000000000004</v>
      </c>
      <c r="E37" s="13">
        <v>0</v>
      </c>
      <c r="F37" s="13">
        <v>1289.9999999999998</v>
      </c>
      <c r="G37" s="13">
        <v>841.99999999999977</v>
      </c>
      <c r="H37" s="13">
        <v>26.999999999999996</v>
      </c>
      <c r="I37" s="13">
        <v>4.0000000000000018</v>
      </c>
      <c r="J37" s="13">
        <v>0</v>
      </c>
      <c r="K37" s="13">
        <v>810.99999999999977</v>
      </c>
      <c r="L37" s="13">
        <v>1578.0000000000002</v>
      </c>
      <c r="M37" s="13">
        <v>2</v>
      </c>
      <c r="N37" s="13">
        <v>0</v>
      </c>
      <c r="O37" s="13">
        <v>0</v>
      </c>
      <c r="P37" s="13">
        <v>1576.0000000000002</v>
      </c>
      <c r="Q37" s="13">
        <v>1819.9999999999993</v>
      </c>
      <c r="R37" s="13">
        <v>44.000000000000028</v>
      </c>
      <c r="S37" s="13">
        <v>8.0000000000000018</v>
      </c>
      <c r="T37" s="13">
        <v>0</v>
      </c>
      <c r="U37" s="13">
        <v>1767.9999999999993</v>
      </c>
      <c r="V37" s="9">
        <v>1886.9999999999993</v>
      </c>
      <c r="W37" s="9">
        <v>417.00000000000006</v>
      </c>
      <c r="X37" s="9">
        <v>66.999999999999986</v>
      </c>
      <c r="Y37" s="9">
        <v>0</v>
      </c>
      <c r="Z37" s="9">
        <v>1402.9999999999993</v>
      </c>
      <c r="AA37" s="9">
        <v>2725.0000000000018</v>
      </c>
      <c r="AB37" s="9">
        <v>508.00000000000017</v>
      </c>
      <c r="AC37" s="9">
        <v>95.000000000000085</v>
      </c>
      <c r="AD37" s="9">
        <v>0</v>
      </c>
      <c r="AE37" s="9">
        <v>2122.0000000000014</v>
      </c>
      <c r="AF37" s="9">
        <v>3623</v>
      </c>
      <c r="AG37" s="9">
        <v>21</v>
      </c>
      <c r="AH37" s="9">
        <v>0</v>
      </c>
      <c r="AI37" s="9">
        <v>0</v>
      </c>
      <c r="AJ37" s="9">
        <v>3602</v>
      </c>
    </row>
    <row r="38" spans="1:36" s="18" customFormat="1" x14ac:dyDescent="0.25">
      <c r="A38" s="1" t="s">
        <v>12</v>
      </c>
      <c r="B38" s="12">
        <v>28412.999999999993</v>
      </c>
      <c r="C38" s="12">
        <v>11120</v>
      </c>
      <c r="D38" s="12">
        <v>219.99999999999994</v>
      </c>
      <c r="E38" s="12">
        <v>557.00000000000148</v>
      </c>
      <c r="F38" s="12">
        <v>16515.999999999993</v>
      </c>
      <c r="G38" s="12">
        <v>19483</v>
      </c>
      <c r="H38" s="12">
        <v>8663</v>
      </c>
      <c r="I38" s="12">
        <v>53.000000000000099</v>
      </c>
      <c r="J38" s="12">
        <v>10.999999999999988</v>
      </c>
      <c r="K38" s="12">
        <v>10756.000000000002</v>
      </c>
      <c r="L38" s="12">
        <v>29204.999999999993</v>
      </c>
      <c r="M38" s="12">
        <v>18661.000000000007</v>
      </c>
      <c r="N38" s="12">
        <v>288.99999999999989</v>
      </c>
      <c r="O38" s="12">
        <v>0</v>
      </c>
      <c r="P38" s="12">
        <v>10254.999999999984</v>
      </c>
      <c r="Q38" s="12">
        <v>28807.000000000022</v>
      </c>
      <c r="R38" s="12">
        <v>17861.000000000055</v>
      </c>
      <c r="S38" s="12">
        <v>354</v>
      </c>
      <c r="T38" s="12">
        <v>73.00000000000027</v>
      </c>
      <c r="U38" s="12">
        <v>10518.999999999965</v>
      </c>
      <c r="V38" s="10">
        <v>34232.999999999956</v>
      </c>
      <c r="W38" s="10">
        <v>23304.999999999985</v>
      </c>
      <c r="X38" s="10">
        <v>286</v>
      </c>
      <c r="Y38" s="10">
        <v>695.00000000000296</v>
      </c>
      <c r="Z38" s="10">
        <v>9946.9999999999673</v>
      </c>
      <c r="AA38" s="10">
        <v>44826.999999999949</v>
      </c>
      <c r="AB38" s="10">
        <v>27872.999999999949</v>
      </c>
      <c r="AC38" s="10">
        <v>827.00000000000341</v>
      </c>
      <c r="AD38" s="10">
        <v>2719.0000000000009</v>
      </c>
      <c r="AE38" s="10">
        <v>13407.999999999995</v>
      </c>
      <c r="AF38" s="10">
        <v>46813</v>
      </c>
      <c r="AG38" s="10">
        <v>30324</v>
      </c>
      <c r="AH38" s="10">
        <v>1448</v>
      </c>
      <c r="AI38" s="10">
        <v>3280</v>
      </c>
      <c r="AJ38" s="10">
        <v>11761</v>
      </c>
    </row>
    <row r="39" spans="1:36" x14ac:dyDescent="0.25">
      <c r="A39" s="2" t="s">
        <v>39</v>
      </c>
      <c r="B39" s="13">
        <v>14861.999999999995</v>
      </c>
      <c r="C39" s="13">
        <v>7257.9999999999918</v>
      </c>
      <c r="D39" s="13">
        <v>93.000000000000156</v>
      </c>
      <c r="E39" s="13">
        <v>16.999999999999986</v>
      </c>
      <c r="F39" s="13">
        <v>7494.0000000000027</v>
      </c>
      <c r="G39" s="13">
        <v>11180.999999999996</v>
      </c>
      <c r="H39" s="13">
        <v>6148.0000000000027</v>
      </c>
      <c r="I39" s="13">
        <v>0</v>
      </c>
      <c r="J39" s="13">
        <v>0</v>
      </c>
      <c r="K39" s="13">
        <v>5032.9999999999945</v>
      </c>
      <c r="L39" s="13">
        <v>17063</v>
      </c>
      <c r="M39" s="13">
        <v>12359.999999999996</v>
      </c>
      <c r="N39" s="13">
        <v>150.99999999999994</v>
      </c>
      <c r="O39" s="13">
        <v>0</v>
      </c>
      <c r="P39" s="13">
        <v>4552.0000000000018</v>
      </c>
      <c r="Q39" s="13">
        <v>14988.000000000007</v>
      </c>
      <c r="R39" s="13">
        <v>10427.000000000007</v>
      </c>
      <c r="S39" s="13">
        <v>88.000000000000028</v>
      </c>
      <c r="T39" s="13">
        <v>72.999999999999943</v>
      </c>
      <c r="U39" s="13">
        <v>4400</v>
      </c>
      <c r="V39" s="9">
        <v>18926</v>
      </c>
      <c r="W39" s="9">
        <v>14977</v>
      </c>
      <c r="X39" s="9">
        <v>17.999999999999975</v>
      </c>
      <c r="Y39" s="9">
        <v>693.00000000000114</v>
      </c>
      <c r="Z39" s="9">
        <v>3237.9999999999982</v>
      </c>
      <c r="AA39" s="9">
        <v>24620.000000000015</v>
      </c>
      <c r="AB39" s="9">
        <v>16777.000000000004</v>
      </c>
      <c r="AC39" s="9">
        <v>264.00000000000051</v>
      </c>
      <c r="AD39" s="9">
        <v>2718.9999999999995</v>
      </c>
      <c r="AE39" s="9">
        <v>4860.0000000000091</v>
      </c>
      <c r="AF39" s="9">
        <v>24408</v>
      </c>
      <c r="AG39" s="9">
        <v>18164</v>
      </c>
      <c r="AH39" s="9">
        <v>651</v>
      </c>
      <c r="AI39" s="9">
        <v>3243</v>
      </c>
      <c r="AJ39" s="9">
        <v>2350</v>
      </c>
    </row>
    <row r="40" spans="1:36" x14ac:dyDescent="0.25">
      <c r="A40" s="2" t="s">
        <v>40</v>
      </c>
      <c r="B40" s="13">
        <v>4445.9999999999964</v>
      </c>
      <c r="C40" s="13">
        <v>759.99999999999943</v>
      </c>
      <c r="D40" s="13">
        <v>97.000000000000114</v>
      </c>
      <c r="E40" s="13">
        <v>2.0000000000000004</v>
      </c>
      <c r="F40" s="13">
        <v>3586.9999999999964</v>
      </c>
      <c r="G40" s="13">
        <v>2783.9999999999991</v>
      </c>
      <c r="H40" s="13">
        <v>341.00000000000011</v>
      </c>
      <c r="I40" s="13">
        <v>7.0000000000000071</v>
      </c>
      <c r="J40" s="13">
        <v>10.999999999999986</v>
      </c>
      <c r="K40" s="13">
        <v>2424.9999999999991</v>
      </c>
      <c r="L40" s="13">
        <v>3070.9999999999991</v>
      </c>
      <c r="M40" s="13">
        <v>383.99999999999966</v>
      </c>
      <c r="N40" s="13">
        <v>2.9999999999999956</v>
      </c>
      <c r="O40" s="13">
        <v>0</v>
      </c>
      <c r="P40" s="13">
        <v>2683.9999999999995</v>
      </c>
      <c r="Q40" s="13">
        <v>3159.0000000000014</v>
      </c>
      <c r="R40" s="13">
        <v>261.00000000000011</v>
      </c>
      <c r="S40" s="13">
        <v>4.9999999999999956</v>
      </c>
      <c r="T40" s="13">
        <v>0</v>
      </c>
      <c r="U40" s="13">
        <v>2893.0000000000014</v>
      </c>
      <c r="V40" s="9">
        <v>3697.9999999999995</v>
      </c>
      <c r="W40" s="9">
        <v>538.00000000000045</v>
      </c>
      <c r="X40" s="9">
        <v>17.999999999999993</v>
      </c>
      <c r="Y40" s="9">
        <v>2</v>
      </c>
      <c r="Z40" s="9">
        <v>3139.9999999999991</v>
      </c>
      <c r="AA40" s="9">
        <v>4135.9999999999982</v>
      </c>
      <c r="AB40" s="9">
        <v>937.99999999999943</v>
      </c>
      <c r="AC40" s="9">
        <v>12</v>
      </c>
      <c r="AD40" s="9">
        <v>0</v>
      </c>
      <c r="AE40" s="9">
        <v>3185.9999999999986</v>
      </c>
      <c r="AF40" s="9">
        <v>4003</v>
      </c>
      <c r="AG40" s="9">
        <v>1063</v>
      </c>
      <c r="AH40" s="9">
        <v>17</v>
      </c>
      <c r="AI40" s="9">
        <v>0</v>
      </c>
      <c r="AJ40" s="9">
        <v>2923</v>
      </c>
    </row>
    <row r="41" spans="1:36" x14ac:dyDescent="0.25">
      <c r="A41" s="2" t="s">
        <v>41</v>
      </c>
      <c r="B41" s="13">
        <v>9105.0000000000055</v>
      </c>
      <c r="C41" s="13">
        <v>3102</v>
      </c>
      <c r="D41" s="13">
        <v>30.000000000000021</v>
      </c>
      <c r="E41" s="13">
        <v>538.00000000000023</v>
      </c>
      <c r="F41" s="13">
        <v>5435.0000000000055</v>
      </c>
      <c r="G41" s="13">
        <v>5518.0000000000073</v>
      </c>
      <c r="H41" s="13">
        <v>2174.000000000005</v>
      </c>
      <c r="I41" s="13">
        <v>45.999999999999957</v>
      </c>
      <c r="J41" s="13">
        <v>0</v>
      </c>
      <c r="K41" s="13">
        <v>3298.0000000000018</v>
      </c>
      <c r="L41" s="13">
        <v>9071.0000000000146</v>
      </c>
      <c r="M41" s="13">
        <v>5917.0000000000118</v>
      </c>
      <c r="N41" s="13">
        <v>134.99999999999994</v>
      </c>
      <c r="O41" s="13">
        <v>0</v>
      </c>
      <c r="P41" s="13">
        <v>3019.0000000000018</v>
      </c>
      <c r="Q41" s="13">
        <v>10659.999999999996</v>
      </c>
      <c r="R41" s="13">
        <v>7173.0000000000036</v>
      </c>
      <c r="S41" s="13">
        <v>261.00000000000006</v>
      </c>
      <c r="T41" s="13">
        <v>0</v>
      </c>
      <c r="U41" s="13">
        <v>3225.9999999999927</v>
      </c>
      <c r="V41" s="9">
        <v>11608.999999999996</v>
      </c>
      <c r="W41" s="9">
        <v>7790</v>
      </c>
      <c r="X41" s="9">
        <v>250.00000000000006</v>
      </c>
      <c r="Y41" s="9">
        <v>0</v>
      </c>
      <c r="Z41" s="9">
        <v>3568.9999999999964</v>
      </c>
      <c r="AA41" s="9">
        <v>16071.000000000007</v>
      </c>
      <c r="AB41" s="9">
        <v>10158.000000000009</v>
      </c>
      <c r="AC41" s="9">
        <v>551.00000000000148</v>
      </c>
      <c r="AD41" s="9">
        <v>0</v>
      </c>
      <c r="AE41" s="9">
        <v>5361.9999999999973</v>
      </c>
      <c r="AF41" s="9">
        <v>18402</v>
      </c>
      <c r="AG41" s="9">
        <v>11097</v>
      </c>
      <c r="AH41" s="9">
        <v>780</v>
      </c>
      <c r="AI41" s="9">
        <v>37</v>
      </c>
      <c r="AJ41" s="9">
        <v>6488</v>
      </c>
    </row>
    <row r="42" spans="1:36" s="18" customFormat="1" x14ac:dyDescent="0.25">
      <c r="A42" s="1" t="s">
        <v>13</v>
      </c>
      <c r="B42" s="12">
        <v>16870.999999999993</v>
      </c>
      <c r="C42" s="12">
        <v>5081.9999999999955</v>
      </c>
      <c r="D42" s="12">
        <v>1224.0000000000011</v>
      </c>
      <c r="E42" s="12">
        <v>28.000000000000011</v>
      </c>
      <c r="F42" s="12">
        <v>10536.999999999995</v>
      </c>
      <c r="G42" s="12">
        <v>11484.000000000004</v>
      </c>
      <c r="H42" s="12">
        <v>2452.0000000000014</v>
      </c>
      <c r="I42" s="12">
        <v>502.00000000000136</v>
      </c>
      <c r="J42" s="12">
        <v>225.00000000000011</v>
      </c>
      <c r="K42" s="12">
        <v>8305</v>
      </c>
      <c r="L42" s="12">
        <v>14830.000000000011</v>
      </c>
      <c r="M42" s="12">
        <v>3747.0000000000009</v>
      </c>
      <c r="N42" s="12">
        <v>743.00000000000045</v>
      </c>
      <c r="O42" s="12">
        <v>138.00000000000045</v>
      </c>
      <c r="P42" s="12">
        <v>10202.000000000009</v>
      </c>
      <c r="Q42" s="12">
        <v>10644.999999999996</v>
      </c>
      <c r="R42" s="12">
        <v>2988.9999999999968</v>
      </c>
      <c r="S42" s="12">
        <v>263.99999999999989</v>
      </c>
      <c r="T42" s="12">
        <v>244.99999999999991</v>
      </c>
      <c r="U42" s="12">
        <v>7147</v>
      </c>
      <c r="V42" s="10">
        <v>8735.9999999999854</v>
      </c>
      <c r="W42" s="10">
        <v>2021.9999999999989</v>
      </c>
      <c r="X42" s="10">
        <v>148.00000000000011</v>
      </c>
      <c r="Y42" s="10">
        <v>398.00000000000017</v>
      </c>
      <c r="Z42" s="10">
        <v>6167.9999999999864</v>
      </c>
      <c r="AA42" s="10">
        <v>8672.9999999999945</v>
      </c>
      <c r="AB42" s="10">
        <v>2359.9999999999986</v>
      </c>
      <c r="AC42" s="10">
        <v>190.99999999999997</v>
      </c>
      <c r="AD42" s="10">
        <v>283.0000000000004</v>
      </c>
      <c r="AE42" s="10">
        <v>5838.9999999999955</v>
      </c>
      <c r="AF42" s="10">
        <v>7734</v>
      </c>
      <c r="AG42" s="10">
        <v>2247</v>
      </c>
      <c r="AH42" s="10">
        <v>135</v>
      </c>
      <c r="AI42" s="10">
        <v>253</v>
      </c>
      <c r="AJ42" s="10">
        <v>5099</v>
      </c>
    </row>
    <row r="43" spans="1:36" x14ac:dyDescent="0.25">
      <c r="A43" s="2" t="s">
        <v>42</v>
      </c>
      <c r="B43" s="13">
        <v>3443.0000000000027</v>
      </c>
      <c r="C43" s="13">
        <v>749.00000000000023</v>
      </c>
      <c r="D43" s="13">
        <v>17.000000000000014</v>
      </c>
      <c r="E43" s="13">
        <v>0</v>
      </c>
      <c r="F43" s="13">
        <v>2677.0000000000023</v>
      </c>
      <c r="G43" s="13">
        <v>2624.9999999999995</v>
      </c>
      <c r="H43" s="13">
        <v>402.00000000000011</v>
      </c>
      <c r="I43" s="13">
        <v>13</v>
      </c>
      <c r="J43" s="13">
        <v>0</v>
      </c>
      <c r="K43" s="13">
        <v>2209.9999999999995</v>
      </c>
      <c r="L43" s="13">
        <v>1476.9999999999991</v>
      </c>
      <c r="M43" s="13">
        <v>411.99999999999994</v>
      </c>
      <c r="N43" s="13">
        <v>10.000000000000014</v>
      </c>
      <c r="O43" s="13">
        <v>0</v>
      </c>
      <c r="P43" s="13">
        <v>1054.9999999999991</v>
      </c>
      <c r="Q43" s="13">
        <v>1307.0000000000007</v>
      </c>
      <c r="R43" s="13">
        <v>396.99999999999966</v>
      </c>
      <c r="S43" s="13">
        <v>1.0000000000000011</v>
      </c>
      <c r="T43" s="13">
        <v>0</v>
      </c>
      <c r="U43" s="13">
        <v>909.00000000000102</v>
      </c>
      <c r="V43" s="9">
        <v>1459.9999999999995</v>
      </c>
      <c r="W43" s="9">
        <v>357.99999999999994</v>
      </c>
      <c r="X43" s="9">
        <v>0</v>
      </c>
      <c r="Y43" s="9">
        <v>0</v>
      </c>
      <c r="Z43" s="9">
        <v>1101.9999999999995</v>
      </c>
      <c r="AA43" s="9">
        <v>1486.0000000000002</v>
      </c>
      <c r="AB43" s="9">
        <v>455.99999999999977</v>
      </c>
      <c r="AC43" s="9">
        <v>1</v>
      </c>
      <c r="AD43" s="9">
        <v>0</v>
      </c>
      <c r="AE43" s="9">
        <v>1029.0000000000005</v>
      </c>
      <c r="AF43" s="9">
        <v>1302</v>
      </c>
      <c r="AG43" s="9">
        <v>526</v>
      </c>
      <c r="AH43" s="9">
        <v>6</v>
      </c>
      <c r="AI43" s="9">
        <v>0</v>
      </c>
      <c r="AJ43" s="9">
        <v>770</v>
      </c>
    </row>
    <row r="44" spans="1:36" x14ac:dyDescent="0.25">
      <c r="A44" s="2" t="s">
        <v>43</v>
      </c>
      <c r="B44" s="13">
        <v>6862</v>
      </c>
      <c r="C44" s="13">
        <v>2082.0000000000014</v>
      </c>
      <c r="D44" s="13">
        <v>502.00000000000051</v>
      </c>
      <c r="E44" s="13">
        <v>0</v>
      </c>
      <c r="F44" s="13">
        <v>4277.9999999999982</v>
      </c>
      <c r="G44" s="13">
        <v>3744.9999999999995</v>
      </c>
      <c r="H44" s="13">
        <v>726.00000000000068</v>
      </c>
      <c r="I44" s="13">
        <v>311.99999999999972</v>
      </c>
      <c r="J44" s="13">
        <v>0</v>
      </c>
      <c r="K44" s="13">
        <v>2706.9999999999991</v>
      </c>
      <c r="L44" s="13">
        <v>5234.0000000000045</v>
      </c>
      <c r="M44" s="13">
        <v>980.00000000000034</v>
      </c>
      <c r="N44" s="13">
        <v>386.99999999999989</v>
      </c>
      <c r="O44" s="13">
        <v>0</v>
      </c>
      <c r="P44" s="13">
        <v>3867.0000000000045</v>
      </c>
      <c r="Q44" s="13">
        <v>3966</v>
      </c>
      <c r="R44" s="13">
        <v>1175.0000000000007</v>
      </c>
      <c r="S44" s="13">
        <v>138.99999999999983</v>
      </c>
      <c r="T44" s="13">
        <v>1.0000000000000016</v>
      </c>
      <c r="U44" s="13">
        <v>2650.9999999999995</v>
      </c>
      <c r="V44" s="9">
        <v>3528.9999999999991</v>
      </c>
      <c r="W44" s="9">
        <v>1181.0000000000023</v>
      </c>
      <c r="X44" s="9">
        <v>89.000000000000043</v>
      </c>
      <c r="Y44" s="9">
        <v>0</v>
      </c>
      <c r="Z44" s="9">
        <v>2258.9999999999968</v>
      </c>
      <c r="AA44" s="9">
        <v>3730.9999999999973</v>
      </c>
      <c r="AB44" s="9">
        <v>1328.9999999999991</v>
      </c>
      <c r="AC44" s="9">
        <v>138.00000000000003</v>
      </c>
      <c r="AD44" s="9">
        <v>63.000000000000007</v>
      </c>
      <c r="AE44" s="9">
        <v>2200.9999999999982</v>
      </c>
      <c r="AF44" s="9">
        <v>3374</v>
      </c>
      <c r="AG44" s="9">
        <v>1230</v>
      </c>
      <c r="AH44" s="9">
        <v>124</v>
      </c>
      <c r="AI44" s="9">
        <v>0</v>
      </c>
      <c r="AJ44" s="9">
        <v>2020</v>
      </c>
    </row>
    <row r="45" spans="1:36" x14ac:dyDescent="0.25">
      <c r="A45" s="2" t="s">
        <v>44</v>
      </c>
      <c r="B45" s="13">
        <v>6566.0000000000018</v>
      </c>
      <c r="C45" s="13">
        <v>2251.0000000000027</v>
      </c>
      <c r="D45" s="13">
        <v>705.00000000000034</v>
      </c>
      <c r="E45" s="13">
        <v>28.000000000000007</v>
      </c>
      <c r="F45" s="13">
        <v>3581.9999999999986</v>
      </c>
      <c r="G45" s="13">
        <v>5113.9999999999991</v>
      </c>
      <c r="H45" s="13">
        <v>1323.9999999999998</v>
      </c>
      <c r="I45" s="13">
        <v>176.99999999999994</v>
      </c>
      <c r="J45" s="13">
        <v>225.00000000000017</v>
      </c>
      <c r="K45" s="13">
        <v>3387.9999999999991</v>
      </c>
      <c r="L45" s="13">
        <v>8118.9999999999982</v>
      </c>
      <c r="M45" s="13">
        <v>2355</v>
      </c>
      <c r="N45" s="13">
        <v>345.99999999999994</v>
      </c>
      <c r="O45" s="13">
        <v>138.0000000000002</v>
      </c>
      <c r="P45" s="13">
        <v>5279.9999999999982</v>
      </c>
      <c r="Q45" s="13">
        <v>5371.9999999999973</v>
      </c>
      <c r="R45" s="13">
        <v>1416.9999999999961</v>
      </c>
      <c r="S45" s="13">
        <v>124.00000000000001</v>
      </c>
      <c r="T45" s="13">
        <v>244.00000000000023</v>
      </c>
      <c r="U45" s="13">
        <v>3587.0000000000009</v>
      </c>
      <c r="V45" s="9">
        <v>3746.9999999999986</v>
      </c>
      <c r="W45" s="9">
        <v>482.99999999999949</v>
      </c>
      <c r="X45" s="9">
        <v>58.999999999999993</v>
      </c>
      <c r="Y45" s="9">
        <v>398.00000000000034</v>
      </c>
      <c r="Z45" s="9">
        <v>2806.9999999999991</v>
      </c>
      <c r="AA45" s="9">
        <v>3455.9999999999964</v>
      </c>
      <c r="AB45" s="9">
        <v>574.99999999999977</v>
      </c>
      <c r="AC45" s="9">
        <v>51.999999999999957</v>
      </c>
      <c r="AD45" s="9">
        <v>220.00000000000045</v>
      </c>
      <c r="AE45" s="9">
        <v>2608.9999999999959</v>
      </c>
      <c r="AF45" s="9">
        <v>3058</v>
      </c>
      <c r="AG45" s="9">
        <v>491</v>
      </c>
      <c r="AH45" s="9">
        <v>5</v>
      </c>
      <c r="AI45" s="9">
        <v>253</v>
      </c>
      <c r="AJ45" s="9">
        <v>2309</v>
      </c>
    </row>
    <row r="46" spans="1:36" s="18" customFormat="1" x14ac:dyDescent="0.25">
      <c r="A46" s="1" t="s">
        <v>14</v>
      </c>
      <c r="B46" s="12">
        <v>14040</v>
      </c>
      <c r="C46" s="12">
        <v>3767.9999999999995</v>
      </c>
      <c r="D46" s="12">
        <v>281.00000000000017</v>
      </c>
      <c r="E46" s="12">
        <v>0</v>
      </c>
      <c r="F46" s="12">
        <v>9991</v>
      </c>
      <c r="G46" s="12">
        <v>7512.9999999999873</v>
      </c>
      <c r="H46" s="12">
        <v>1384.9999999999959</v>
      </c>
      <c r="I46" s="12">
        <v>77.999999999999943</v>
      </c>
      <c r="J46" s="12">
        <v>67.000000000000114</v>
      </c>
      <c r="K46" s="12">
        <v>5982.9999999999918</v>
      </c>
      <c r="L46" s="12">
        <v>10831.999999999989</v>
      </c>
      <c r="M46" s="12">
        <v>2412.9999999999945</v>
      </c>
      <c r="N46" s="12">
        <v>97.000000000000071</v>
      </c>
      <c r="O46" s="12">
        <v>25.000000000000032</v>
      </c>
      <c r="P46" s="12">
        <v>8296.9999999999945</v>
      </c>
      <c r="Q46" s="12">
        <v>10898.999999999998</v>
      </c>
      <c r="R46" s="12">
        <v>3621.0000000000109</v>
      </c>
      <c r="S46" s="12">
        <v>351.99999999999898</v>
      </c>
      <c r="T46" s="12">
        <v>52.999999999999986</v>
      </c>
      <c r="U46" s="12">
        <v>6872.9999999999882</v>
      </c>
      <c r="V46" s="10">
        <v>13444.999999999978</v>
      </c>
      <c r="W46" s="10">
        <v>4806.0000000000091</v>
      </c>
      <c r="X46" s="10">
        <v>524.99999999999989</v>
      </c>
      <c r="Y46" s="10">
        <v>196.00000000000003</v>
      </c>
      <c r="Z46" s="10">
        <v>7917.9999999999691</v>
      </c>
      <c r="AA46" s="10">
        <v>11321.999999999965</v>
      </c>
      <c r="AB46" s="10">
        <v>4107.9999999999882</v>
      </c>
      <c r="AC46" s="10">
        <v>481.99999999999926</v>
      </c>
      <c r="AD46" s="10">
        <v>200.9999999999998</v>
      </c>
      <c r="AE46" s="10">
        <v>6530.9999999999782</v>
      </c>
      <c r="AF46" s="10">
        <v>10925</v>
      </c>
      <c r="AG46" s="10">
        <v>4480</v>
      </c>
      <c r="AH46" s="10">
        <v>730</v>
      </c>
      <c r="AI46" s="10">
        <v>1733</v>
      </c>
      <c r="AJ46" s="10">
        <v>3982</v>
      </c>
    </row>
    <row r="47" spans="1:36" x14ac:dyDescent="0.25">
      <c r="A47" s="2" t="s">
        <v>45</v>
      </c>
      <c r="B47" s="13">
        <v>1775.0000000000014</v>
      </c>
      <c r="C47" s="13">
        <v>274.99999999999983</v>
      </c>
      <c r="D47" s="13">
        <v>55.000000000000057</v>
      </c>
      <c r="E47" s="13">
        <v>0</v>
      </c>
      <c r="F47" s="13">
        <v>1445.0000000000016</v>
      </c>
      <c r="G47" s="13">
        <v>1047.0000000000005</v>
      </c>
      <c r="H47" s="13">
        <v>184.00000000000006</v>
      </c>
      <c r="I47" s="13">
        <v>18.999999999999993</v>
      </c>
      <c r="J47" s="13">
        <v>0</v>
      </c>
      <c r="K47" s="13">
        <v>844.00000000000045</v>
      </c>
      <c r="L47" s="13">
        <v>1157.0000000000002</v>
      </c>
      <c r="M47" s="13">
        <v>357.99999999999994</v>
      </c>
      <c r="N47" s="13">
        <v>9.0000000000000018</v>
      </c>
      <c r="O47" s="13">
        <v>7.0000000000000124</v>
      </c>
      <c r="P47" s="13">
        <v>783.00000000000034</v>
      </c>
      <c r="Q47" s="13">
        <v>691.99999999999977</v>
      </c>
      <c r="R47" s="13">
        <v>150.00000000000009</v>
      </c>
      <c r="S47" s="13">
        <v>0</v>
      </c>
      <c r="T47" s="13">
        <v>7.0000000000000124</v>
      </c>
      <c r="U47" s="13">
        <v>534.99999999999966</v>
      </c>
      <c r="V47" s="9">
        <v>9599.0000000000164</v>
      </c>
      <c r="W47" s="9">
        <v>2823.0000000000036</v>
      </c>
      <c r="X47" s="9">
        <v>28.999999999999989</v>
      </c>
      <c r="Y47" s="9">
        <v>189.99999999999994</v>
      </c>
      <c r="Z47" s="9">
        <v>6557.0000000000127</v>
      </c>
      <c r="AA47" s="9">
        <v>7557.0000000000091</v>
      </c>
      <c r="AB47" s="9">
        <v>2022.0000000000055</v>
      </c>
      <c r="AC47" s="9">
        <v>37.000000000000028</v>
      </c>
      <c r="AD47" s="9">
        <v>172.99999999999991</v>
      </c>
      <c r="AE47" s="9">
        <v>5325.0000000000036</v>
      </c>
      <c r="AF47" s="9">
        <v>6715</v>
      </c>
      <c r="AG47" s="9">
        <v>1895</v>
      </c>
      <c r="AH47" s="9">
        <v>150</v>
      </c>
      <c r="AI47" s="9">
        <v>1677</v>
      </c>
      <c r="AJ47" s="9">
        <v>2993</v>
      </c>
    </row>
    <row r="48" spans="1:36" x14ac:dyDescent="0.25">
      <c r="A48" s="2" t="s">
        <v>46</v>
      </c>
      <c r="B48" s="13">
        <v>4185</v>
      </c>
      <c r="C48" s="13">
        <v>1400.9999999999995</v>
      </c>
      <c r="D48" s="13">
        <v>94.999999999999886</v>
      </c>
      <c r="E48" s="13">
        <v>0</v>
      </c>
      <c r="F48" s="13">
        <v>2689</v>
      </c>
      <c r="G48" s="13">
        <v>2390.0000000000005</v>
      </c>
      <c r="H48" s="13">
        <v>565.00000000000011</v>
      </c>
      <c r="I48" s="13">
        <v>30.000000000000043</v>
      </c>
      <c r="J48" s="13">
        <v>13.000000000000009</v>
      </c>
      <c r="K48" s="13">
        <v>1782.0000000000005</v>
      </c>
      <c r="L48" s="13">
        <v>3293.0000000000009</v>
      </c>
      <c r="M48" s="13">
        <v>808.00000000000023</v>
      </c>
      <c r="N48" s="13">
        <v>30.000000000000043</v>
      </c>
      <c r="O48" s="13">
        <v>0</v>
      </c>
      <c r="P48" s="13">
        <v>2455.0000000000005</v>
      </c>
      <c r="Q48" s="13">
        <v>3000.0000000000005</v>
      </c>
      <c r="R48" s="13">
        <v>1724.0000000000007</v>
      </c>
      <c r="S48" s="13">
        <v>313.99999999999949</v>
      </c>
      <c r="T48" s="13">
        <v>0</v>
      </c>
      <c r="U48" s="13">
        <v>962.00000000000023</v>
      </c>
      <c r="V48" s="9">
        <v>3007.9999999999991</v>
      </c>
      <c r="W48" s="9">
        <v>1745.9999999999998</v>
      </c>
      <c r="X48" s="9">
        <v>493.99999999999994</v>
      </c>
      <c r="Y48" s="9">
        <v>0</v>
      </c>
      <c r="Z48" s="9">
        <v>767.99999999999955</v>
      </c>
      <c r="AA48" s="9">
        <v>3000.9999999999986</v>
      </c>
      <c r="AB48" s="9">
        <v>1874.9999999999993</v>
      </c>
      <c r="AC48" s="9">
        <v>443</v>
      </c>
      <c r="AD48" s="9">
        <v>11.000000000000005</v>
      </c>
      <c r="AE48" s="9">
        <v>671.99999999999943</v>
      </c>
      <c r="AF48" s="9">
        <v>3306</v>
      </c>
      <c r="AG48" s="9">
        <v>2315</v>
      </c>
      <c r="AH48" s="9">
        <v>580</v>
      </c>
      <c r="AI48" s="9">
        <v>0</v>
      </c>
      <c r="AJ48" s="9">
        <v>411</v>
      </c>
    </row>
    <row r="49" spans="1:36" x14ac:dyDescent="0.25">
      <c r="A49" s="3" t="s">
        <v>47</v>
      </c>
      <c r="B49" s="14">
        <v>8080.0000000000018</v>
      </c>
      <c r="C49" s="14">
        <v>2092.0000000000023</v>
      </c>
      <c r="D49" s="14">
        <v>130.99999999999991</v>
      </c>
      <c r="E49" s="14">
        <v>0</v>
      </c>
      <c r="F49" s="14">
        <v>5857</v>
      </c>
      <c r="G49" s="14">
        <v>4075.9999999999973</v>
      </c>
      <c r="H49" s="14">
        <v>635.99999999999966</v>
      </c>
      <c r="I49" s="14">
        <v>28.999999999999964</v>
      </c>
      <c r="J49" s="14">
        <v>54.000000000000007</v>
      </c>
      <c r="K49" s="14">
        <v>3356.9999999999977</v>
      </c>
      <c r="L49" s="14">
        <v>6381.9999999999891</v>
      </c>
      <c r="M49" s="14">
        <v>1246.9999999999991</v>
      </c>
      <c r="N49" s="14">
        <v>57.999999999999986</v>
      </c>
      <c r="O49" s="14">
        <v>18.000000000000004</v>
      </c>
      <c r="P49" s="14">
        <v>5058.99999999999</v>
      </c>
      <c r="Q49" s="14">
        <v>7207.0000000000109</v>
      </c>
      <c r="R49" s="14">
        <v>1747.0000000000007</v>
      </c>
      <c r="S49" s="14">
        <v>38.000000000000014</v>
      </c>
      <c r="T49" s="14">
        <v>45.999999999999986</v>
      </c>
      <c r="U49" s="14">
        <v>5376.00000000001</v>
      </c>
      <c r="V49" s="15">
        <v>837.99999999999955</v>
      </c>
      <c r="W49" s="15">
        <v>236.99999999999983</v>
      </c>
      <c r="X49" s="15">
        <v>2.0000000000000018</v>
      </c>
      <c r="Y49" s="15">
        <v>5.9999999999999911</v>
      </c>
      <c r="Z49" s="15">
        <v>592.99999999999977</v>
      </c>
      <c r="AA49" s="15">
        <v>764.00000000000068</v>
      </c>
      <c r="AB49" s="15">
        <v>211.00000000000026</v>
      </c>
      <c r="AC49" s="15">
        <v>2</v>
      </c>
      <c r="AD49" s="15">
        <v>17.000000000000025</v>
      </c>
      <c r="AE49" s="15">
        <v>534.00000000000034</v>
      </c>
      <c r="AF49" s="15">
        <v>904</v>
      </c>
      <c r="AG49" s="15">
        <v>270</v>
      </c>
      <c r="AH49" s="15">
        <v>0</v>
      </c>
      <c r="AI49" s="15">
        <v>56</v>
      </c>
      <c r="AJ49" s="15">
        <v>578</v>
      </c>
    </row>
    <row r="50" spans="1:36" x14ac:dyDescent="0.25">
      <c r="A50" s="7" t="s">
        <v>59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36" x14ac:dyDescent="0.25">
      <c r="A51" s="21" t="s">
        <v>54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</sheetData>
  <mergeCells count="10">
    <mergeCell ref="AF5:AJ5"/>
    <mergeCell ref="B4:AJ4"/>
    <mergeCell ref="AA5:AE5"/>
    <mergeCell ref="V5:Z5"/>
    <mergeCell ref="A51:S51"/>
    <mergeCell ref="A4:A6"/>
    <mergeCell ref="B5:F5"/>
    <mergeCell ref="G5:K5"/>
    <mergeCell ref="L5:P5"/>
    <mergeCell ref="Q5:U5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Alison Omar Gil Jiménez</cp:lastModifiedBy>
  <dcterms:created xsi:type="dcterms:W3CDTF">2011-08-01T14:22:18Z</dcterms:created>
  <dcterms:modified xsi:type="dcterms:W3CDTF">2026-03-17T15:36:02Z</dcterms:modified>
</cp:coreProperties>
</file>