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0" yWindow="0" windowWidth="20490" windowHeight="8940" firstSheet="2" activeTab="6"/>
  </bookViews>
  <sheets>
    <sheet name="2018" sheetId="2" r:id="rId1"/>
    <sheet name="2019" sheetId="1" r:id="rId2"/>
    <sheet name="2020" sheetId="3" r:id="rId3"/>
    <sheet name="2021" sheetId="4" r:id="rId4"/>
    <sheet name="2022" sheetId="5" r:id="rId5"/>
    <sheet name="2023" sheetId="6" r:id="rId6"/>
    <sheet name="20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<sst xmlns="http://schemas.openxmlformats.org/spreadsheetml/2006/main" count="636" uniqueCount="94">
  <si>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</si>
  <si>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</si>
  <si>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</si>
  <si>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</si>
  <si>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</si>
  <si>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</si>
  <si>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</si>
  <si>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</si>
  <si>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</si>
  <si>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</si>
  <si>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</si>
  <si>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</si>
  <si>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Activos externos (US$)</t>
  </si>
  <si>
    <t>Bancos múltiples</t>
  </si>
  <si>
    <t>Resto OSD</t>
  </si>
  <si>
    <t>Pasivos externos (US$)</t>
  </si>
  <si>
    <t>Inversiones en valores distintos de acciones</t>
  </si>
  <si>
    <t>De los cuales: En MN</t>
  </si>
  <si>
    <t>Sector público</t>
  </si>
  <si>
    <t>Bancos Múltiples</t>
  </si>
  <si>
    <t>Sector privado</t>
  </si>
  <si>
    <t>Sociedades financieras</t>
  </si>
  <si>
    <t>De los cuales: En M/N</t>
  </si>
  <si>
    <t xml:space="preserve"> En US$ (1)</t>
  </si>
  <si>
    <t xml:space="preserve">No residentes </t>
  </si>
  <si>
    <t>Total de depósitos y valores distintos de acciones (por tipo de instrumento)</t>
  </si>
  <si>
    <t>Depósitos transferibles</t>
  </si>
  <si>
    <t>Otros depósitos (de ahorro no transferibles y depósitos a plazo)</t>
  </si>
  <si>
    <t>Valores distintos de acciones</t>
  </si>
  <si>
    <t>Tasa de cambio</t>
  </si>
  <si>
    <t>Fuente: Estadísticas del Sector financiero y monetario, Banco Central de la República Dominicana (BCRD)</t>
  </si>
  <si>
    <t>(en millones RD$ y US$)</t>
  </si>
  <si>
    <t>Préstamos a sociedades financieras</t>
  </si>
  <si>
    <t>Total de depositos y valores distintos de acciones (por tipo de instrumento)</t>
  </si>
  <si>
    <t>(en RD$ y US$)</t>
  </si>
  <si>
    <t xml:space="preserve">                     (Millones RD$)</t>
  </si>
  <si>
    <r>
      <t xml:space="preserve">Indicadores </t>
    </r>
    <r>
      <rPr>
        <b/>
        <vertAlign val="superscript"/>
        <sz val="9"/>
        <rFont val="Roboto"/>
      </rPr>
      <t>(4) (5) (6)</t>
    </r>
  </si>
  <si>
    <r>
      <t>Total de préstamos</t>
    </r>
    <r>
      <rPr>
        <b/>
        <vertAlign val="superscript"/>
        <sz val="9"/>
        <rFont val="Roboto"/>
      </rPr>
      <t xml:space="preserve"> (2), (8)</t>
    </r>
  </si>
  <si>
    <r>
      <t xml:space="preserve"> En US$</t>
    </r>
    <r>
      <rPr>
        <b/>
        <vertAlign val="superscript"/>
        <sz val="9"/>
        <rFont val="Roboto"/>
      </rPr>
      <t>1</t>
    </r>
  </si>
  <si>
    <r>
      <t xml:space="preserve">Total de depósitos y valores distintos de acciones </t>
    </r>
    <r>
      <rPr>
        <b/>
        <vertAlign val="superscript"/>
        <sz val="9"/>
        <rFont val="Roboto"/>
      </rPr>
      <t xml:space="preserve"> (3), (7), (8)</t>
    </r>
  </si>
  <si>
    <r>
      <t>En US$</t>
    </r>
    <r>
      <rPr>
        <b/>
        <vertAlign val="superscript"/>
        <sz val="9"/>
        <rFont val="Roboto"/>
      </rPr>
      <t>1</t>
    </r>
  </si>
  <si>
    <r>
      <t>En US$</t>
    </r>
    <r>
      <rPr>
        <vertAlign val="superscript"/>
        <sz val="9"/>
        <rFont val="Roboto"/>
      </rPr>
      <t>1</t>
    </r>
  </si>
  <si>
    <r>
      <rPr>
        <vertAlign val="superscript"/>
        <sz val="7"/>
        <rFont val="Roboto"/>
      </rPr>
      <t>2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</si>
  <si>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>3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</si>
  <si>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>5</t>
    </r>
    <r>
      <rPr>
        <sz val="7"/>
        <rFont val="Roboto"/>
      </rPr>
      <t>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</si>
  <si>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>6</t>
    </r>
    <r>
      <rPr>
        <sz val="7"/>
        <rFont val="Roboto"/>
      </rPr>
      <t>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</si>
  <si>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>7</t>
    </r>
    <r>
      <rPr>
        <sz val="7"/>
        <rFont val="Roboto"/>
      </rPr>
      <t>: A partir de enero 2014 dejan de incluirse las informaciones de la caja de ahorros para obreros y Monte de Piedad</t>
    </r>
  </si>
  <si>
    <r>
      <rPr>
        <vertAlign val="superscript"/>
        <sz val="7"/>
        <rFont val="Roboto"/>
      </rPr>
      <t>8</t>
    </r>
    <r>
      <rPr>
        <sz val="7"/>
        <rFont val="Roboto"/>
      </rPr>
      <t xml:space="preserve"> A partir de enero 2019, las Inversiones en Valores, el Total de Préstamos y el Total de Depósitos y Valores Distintos de Acciones se presentan por los siguientes sectores de contrapartida: Sector Público, Sector Privado, Sociedades Financieras y No Residentes.</t>
    </r>
  </si>
  <si>
    <t>*Cifras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</si>
  <si>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En millones de RD$ y US$</t>
    </r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</si>
  <si>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2021*</t>
    </r>
  </si>
  <si>
    <r>
      <rPr>
        <b/>
        <sz val="9"/>
        <rFont val="Roboro"/>
      </rPr>
      <t xml:space="preserve">Cuadro 9.2 </t>
    </r>
    <r>
      <rPr>
        <sz val="9"/>
        <rFont val="Roboro"/>
      </rPr>
      <t>REPÚBLICA DOMINICANA: Indicadores monetarios y financieros, Otras sociedades de depósito (OSD) y de la banca múltiple, según mes, 2020*</t>
    </r>
  </si>
  <si>
    <r>
      <t>En US$</t>
    </r>
    <r>
      <rPr>
        <vertAlign val="superscript"/>
        <sz val="9"/>
        <rFont val="Roboro"/>
      </rPr>
      <t>1</t>
    </r>
  </si>
  <si>
    <r>
      <t xml:space="preserve">Indicadores </t>
    </r>
    <r>
      <rPr>
        <b/>
        <vertAlign val="superscript"/>
        <sz val="9"/>
        <rFont val="Roboro"/>
      </rPr>
      <t>(4) (5) (6)</t>
    </r>
  </si>
  <si>
    <r>
      <t>Total de préstamos</t>
    </r>
    <r>
      <rPr>
        <b/>
        <vertAlign val="superscript"/>
        <sz val="9"/>
        <rFont val="Roboro"/>
      </rPr>
      <t xml:space="preserve"> (2), (8)</t>
    </r>
  </si>
  <si>
    <r>
      <t xml:space="preserve"> En US$</t>
    </r>
    <r>
      <rPr>
        <b/>
        <vertAlign val="superscript"/>
        <sz val="9"/>
        <rFont val="Roboro"/>
      </rPr>
      <t>1</t>
    </r>
  </si>
  <si>
    <r>
      <t xml:space="preserve">Total de depósitos y valores distintos de acciones </t>
    </r>
    <r>
      <rPr>
        <b/>
        <vertAlign val="superscript"/>
        <sz val="9"/>
        <rFont val="Roboro"/>
      </rPr>
      <t xml:space="preserve"> (3), (7), (8)</t>
    </r>
  </si>
  <si>
    <r>
      <t>En US$</t>
    </r>
    <r>
      <rPr>
        <b/>
        <vertAlign val="superscript"/>
        <sz val="9"/>
        <rFont val="Roboro"/>
      </rPr>
      <t>1</t>
    </r>
  </si>
  <si>
    <t>*Cifras  sujetas a rectificación</t>
  </si>
  <si>
    <r>
      <t xml:space="preserve">Nota: </t>
    </r>
    <r>
      <rPr>
        <vertAlign val="superscript"/>
        <sz val="7"/>
        <rFont val="Roboro"/>
      </rPr>
      <t>1</t>
    </r>
    <r>
      <rPr>
        <sz val="7"/>
        <rFont val="Roboro"/>
      </rPr>
      <t>: En millones de RD$ y US$</t>
    </r>
  </si>
  <si>
    <r>
      <rPr>
        <vertAlign val="superscript"/>
        <sz val="7"/>
        <rFont val="Roboro"/>
      </rPr>
      <t>2</t>
    </r>
    <r>
      <rPr>
        <sz val="7"/>
        <rFont val="Roboro"/>
      </rPr>
      <t>: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</si>
  <si>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ro"/>
      </rPr>
      <t>3</t>
    </r>
    <r>
      <rPr>
        <sz val="7"/>
        <rFont val="Roboro"/>
      </rPr>
      <t>: 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</si>
  <si>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ro"/>
      </rPr>
      <t>5</t>
    </r>
    <r>
      <rPr>
        <sz val="7"/>
        <rFont val="Roboro"/>
      </rPr>
      <t>: En febrero de 1998 se incorporan las Asociaciones de ahorros y préstamos, en marzo del mismo año se incorporan las Financieras</t>
    </r>
  </si>
  <si>
    <r>
      <rPr>
        <vertAlign val="superscript"/>
        <sz val="7"/>
        <rFont val="Roboro"/>
      </rPr>
      <t>6</t>
    </r>
    <r>
      <rPr>
        <sz val="7"/>
        <rFont val="Roboro"/>
      </rPr>
      <t>: 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</si>
  <si>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ro"/>
      </rPr>
      <t>7</t>
    </r>
    <r>
      <rPr>
        <sz val="7"/>
        <rFont val="Roboro"/>
      </rPr>
      <t>: A partir de enero 2014 dejan de incluirse las informaciones de la caja de ahorros para obreros y Monte de Piedad</t>
    </r>
  </si>
  <si>
    <r>
      <rPr>
        <vertAlign val="superscript"/>
        <sz val="7"/>
        <rFont val="Franklin Gothic Book"/>
        <family val="2"/>
      </rPr>
      <t>8</t>
    </r>
    <r>
      <rPr>
        <sz val="7"/>
        <rFont val="Franklin Gothic Book"/>
        <family val="2"/>
      </rPr>
      <t>: A partir de enero 2019, las Inversiones en Valores, el Total de Préstamos y el Total de Depósitos y Valores Distintos de Acciones se presentan por los siguientes sectores de contrapartida: Sector Público, Sector Privado, Sociedades Financieras y No Residentes.</t>
    </r>
  </si>
  <si>
    <r>
      <rPr>
        <b/>
        <sz val="9"/>
        <rFont val="Roboto"/>
      </rPr>
      <t>Cuadro 9.2</t>
    </r>
    <r>
      <rPr>
        <sz val="9"/>
        <rFont val="Roboto"/>
      </rPr>
      <t xml:space="preserve"> REPÚBLICA DOMINICANA: Indicadores monetarios y financieros, mensuales,  otras sociedades de depósito (OSD) y de la banca múltiple, 2019*</t>
    </r>
  </si>
  <si>
    <t>* Cifras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</si>
  <si>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En millones de RD$ y US$</t>
    </r>
  </si>
  <si>
    <r>
      <rPr>
        <vertAlign val="superscript"/>
        <sz val="7"/>
        <rFont val="Roboto"/>
      </rPr>
      <t>2</t>
    </r>
    <r>
      <rPr>
        <sz val="7"/>
        <rFont val="Roboto"/>
      </rPr>
      <t>: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</si>
  <si>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>3</t>
    </r>
    <r>
      <rPr>
        <sz val="7"/>
        <rFont val="Roboto"/>
      </rPr>
      <t>: 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</si>
  <si>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>5</t>
    </r>
    <r>
      <rPr>
        <sz val="7"/>
        <rFont val="Roboto"/>
      </rPr>
      <t>: 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</si>
  <si>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>6</t>
    </r>
    <r>
      <rPr>
        <sz val="7"/>
        <rFont val="Roboto"/>
      </rPr>
      <t>: 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</si>
  <si>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>7</t>
    </r>
    <r>
      <rPr>
        <sz val="7"/>
        <rFont val="Roboto"/>
      </rPr>
      <t>: A partir de enero 2014 dejan de incluirse las informaciones de las Cajas de ahorros para obreros y Monte de Piedad</t>
    </r>
  </si>
  <si>
    <r>
      <rPr>
        <vertAlign val="superscript"/>
        <sz val="7"/>
        <rFont val="Roboto"/>
      </rPr>
      <t>8</t>
    </r>
    <r>
      <rPr>
        <sz val="7"/>
        <rFont val="Roboto"/>
      </rPr>
      <t>: A partir de enero 2019 las inversiones en Valores, el total de Préstamos y el total de Depósitos y Valores distintos de acciones se presentan por los siguientes sectores de contrapartida: Sector Público, Sector Privado, Sociedades Financieras y No Residentes.</t>
    </r>
  </si>
  <si>
    <r>
      <rPr>
        <b/>
        <sz val="9"/>
        <rFont val="Roboto"/>
      </rPr>
      <t>Cuadro 9.2</t>
    </r>
    <r>
      <rPr>
        <sz val="9"/>
        <rFont val="Roboto"/>
      </rPr>
      <t xml:space="preserve"> REPÚBLICA DOMINICANA: Indicadores monetarios y financieros, Otras sociedades de depósito (OSD) y de la banca múltiple, según mes, 2018*</t>
    </r>
  </si>
  <si>
    <r>
      <t xml:space="preserve">Indicadores </t>
    </r>
    <r>
      <rPr>
        <b/>
        <vertAlign val="superscript"/>
        <sz val="9"/>
        <rFont val="Roboto"/>
      </rPr>
      <t>4,5</t>
    </r>
  </si>
  <si>
    <r>
      <t>Total de préstamos</t>
    </r>
    <r>
      <rPr>
        <b/>
        <vertAlign val="superscript"/>
        <sz val="9"/>
        <rFont val="Roboto"/>
      </rPr>
      <t>2</t>
    </r>
  </si>
  <si>
    <r>
      <t xml:space="preserve">Total de depósitos y valores distintos de acciones </t>
    </r>
    <r>
      <rPr>
        <b/>
        <vertAlign val="superscript"/>
        <sz val="9"/>
        <rFont val="Roboto"/>
      </rPr>
      <t>3,6</t>
    </r>
  </si>
  <si>
    <t>Nota: 1 :  En millones de RD$ y US</t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</si>
  <si>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: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</si>
  <si>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>3</t>
    </r>
    <r>
      <rPr>
        <sz val="7"/>
        <rFont val="Roboto"/>
      </rPr>
      <t xml:space="preserve"> : 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</si>
  <si>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>5</t>
    </r>
    <r>
      <rPr>
        <sz val="7"/>
        <rFont val="Roboto"/>
      </rPr>
      <t xml:space="preserve"> : 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</si>
  <si>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>6</t>
    </r>
    <r>
      <rPr>
        <sz val="7"/>
        <rFont val="Roboto"/>
      </rPr>
      <t xml:space="preserve"> : 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</si>
  <si>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>7</t>
    </r>
    <r>
      <rPr>
        <sz val="7"/>
        <rFont val="Roboto"/>
      </rPr>
      <t xml:space="preserve"> : A partir de enero 2014 dejan de incluirse las informaciones de la caja de ahorros para obreros y Monte de Piedad</t>
    </r>
  </si>
  <si>
    <t>*Los valores totales tomaron el cuenta la conversión en pesos dominicanos de los valores mostrados en millones de US$</t>
  </si>
  <si>
    <t>*Cifras preliminares sujetas a rectificación</t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</si>
  <si>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2022*</t>
    </r>
  </si>
  <si>
    <r>
      <t xml:space="preserve"> En US$</t>
    </r>
    <r>
      <rPr>
        <vertAlign val="superscript"/>
        <sz val="9"/>
        <rFont val="Roboto"/>
      </rPr>
      <t>1</t>
    </r>
  </si>
  <si>
    <r>
      <t xml:space="preserve">Total depósitos y valores distintos de acciones </t>
    </r>
    <r>
      <rPr>
        <b/>
        <vertAlign val="superscript"/>
        <sz val="9"/>
        <rFont val="Roboto"/>
      </rPr>
      <t xml:space="preserve"> (3), (7), (8)</t>
    </r>
  </si>
  <si>
    <t>Total depositos y valores distintos de acciones (por tipo de instrumento)</t>
  </si>
  <si>
    <t xml:space="preserve">                      (Millones RD$)</t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</si>
  <si>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2023*</t>
    </r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</si>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</sst>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sz val="7"/>
      <name val="Franklin Gothic Book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b/>
      <vertAlign val="superscript"/>
      <sz val="9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  <font>
      <sz val="11"/>
      <color theme="1"/>
      <name val="Roboto"/>
    </font>
    <font>
      <sz val="10"/>
      <name val="Roboto"/>
    </font>
    <font>
      <b/>
      <sz val="11"/>
      <color theme="1"/>
      <name val="Calibri"/>
      <family val="2"/>
      <scheme val="minor"/>
    </font>
    <font>
      <sz val="9"/>
      <name val="Roboro"/>
    </font>
    <font>
      <sz val="10"/>
      <name val="Roboro"/>
    </font>
    <font>
      <b/>
      <sz val="9"/>
      <name val="Roboro"/>
    </font>
    <font>
      <vertAlign val="superscript"/>
      <sz val="9"/>
      <name val="Roboro"/>
    </font>
    <font>
      <sz val="11"/>
      <color theme="1"/>
      <name val="Roboro"/>
    </font>
    <font>
      <sz val="7"/>
      <name val="Roboro"/>
    </font>
    <font>
      <b/>
      <vertAlign val="superscript"/>
      <sz val="9"/>
      <name val="Roboro"/>
    </font>
    <font>
      <b/>
      <sz val="10"/>
      <name val="Roboro"/>
    </font>
    <font>
      <b/>
      <sz val="10"/>
      <name val="Arial"/>
      <family val="2"/>
    </font>
    <font>
      <b/>
      <sz val="11"/>
      <color theme="1"/>
      <name val="Roboro"/>
    </font>
    <font>
      <vertAlign val="superscript"/>
      <sz val="7"/>
      <name val="Roboro"/>
    </font>
    <font>
      <vertAlign val="superscript"/>
      <sz val="7"/>
      <name val="Franklin Gothic Book"/>
      <family val="2"/>
    </font>
    <font>
      <b/>
      <sz val="10"/>
      <name val="Roboto"/>
    </font>
    <font>
      <b/>
      <sz val="11"/>
      <color theme="1"/>
      <name val="Roboto"/>
    </font>
    <font>
      <b/>
      <sz val="9"/>
      <name val="Roboto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2" borderId="0" xfId="1" applyFill="1"/>
    <xf numFmtId="0" fontId="0" fillId="2" borderId="0" xfId="0" applyFill="1"/>
    <xf numFmtId="0" fontId="6" fillId="2" borderId="0" xfId="2" applyFont="1" applyFill="1" applyAlignment="1">
      <alignment horizontal="center" wrapText="1"/>
    </xf>
    <xf numFmtId="0" fontId="6" fillId="2" borderId="0" xfId="1" applyFont="1" applyFill="1"/>
    <xf numFmtId="0" fontId="5" fillId="2" borderId="1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left" wrapText="1" indent="1"/>
    </xf>
    <xf numFmtId="0" fontId="5" fillId="2" borderId="0" xfId="2" applyFont="1" applyFill="1" applyAlignment="1">
      <alignment horizontal="left"/>
    </xf>
    <xf numFmtId="164" fontId="5" fillId="2" borderId="0" xfId="4" applyNumberFormat="1" applyFont="1" applyFill="1" applyAlignment="1">
      <alignment horizontal="left" wrapText="1" indent="1"/>
    </xf>
    <xf numFmtId="164" fontId="6" fillId="2" borderId="0" xfId="4" applyNumberFormat="1" applyFont="1" applyFill="1" applyAlignment="1">
      <alignment horizontal="left" wrapText="1" indent="2"/>
    </xf>
    <xf numFmtId="0" fontId="6" fillId="2" borderId="0" xfId="2" applyFont="1" applyFill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10" fillId="2" borderId="0" xfId="0" applyFont="1" applyFill="1"/>
    <xf numFmtId="0" fontId="12" fillId="2" borderId="0" xfId="0" applyFont="1" applyFill="1"/>
    <xf numFmtId="0" fontId="13" fillId="2" borderId="0" xfId="1" applyFont="1" applyFill="1"/>
    <xf numFmtId="164" fontId="5" fillId="2" borderId="0" xfId="3" applyNumberFormat="1" applyFont="1" applyFill="1" applyAlignment="1">
      <alignment vertical="justify"/>
    </xf>
    <xf numFmtId="164" fontId="6" fillId="2" borderId="0" xfId="3" applyNumberFormat="1" applyFont="1" applyFill="1" applyAlignment="1">
      <alignment vertical="justify"/>
    </xf>
    <xf numFmtId="164" fontId="6" fillId="2" borderId="0" xfId="0" applyNumberFormat="1" applyFont="1" applyFill="1" applyAlignment="1"/>
    <xf numFmtId="0" fontId="0" fillId="2" borderId="0" xfId="0" applyFill="1" applyAlignment="1"/>
    <xf numFmtId="0" fontId="16" fillId="2" borderId="0" xfId="1" applyFont="1" applyFill="1"/>
    <xf numFmtId="0" fontId="15" fillId="2" borderId="0" xfId="2" applyFont="1" applyFill="1" applyBorder="1" applyAlignment="1">
      <alignment horizontal="center" wrapText="1"/>
    </xf>
    <xf numFmtId="0" fontId="15" fillId="2" borderId="0" xfId="2" applyFont="1" applyFill="1" applyBorder="1" applyAlignment="1">
      <alignment horizontal="left" wrapText="1"/>
    </xf>
    <xf numFmtId="0" fontId="15" fillId="2" borderId="0" xfId="2" applyFont="1" applyFill="1" applyBorder="1" applyAlignment="1">
      <alignment horizontal="left" wrapText="1" indent="1"/>
    </xf>
    <xf numFmtId="164" fontId="15" fillId="2" borderId="0" xfId="4" applyNumberFormat="1" applyFont="1" applyFill="1" applyBorder="1" applyAlignment="1" applyProtection="1">
      <alignment horizontal="left" wrapText="1" indent="2"/>
    </xf>
    <xf numFmtId="0" fontId="19" fillId="2" borderId="0" xfId="0" applyFont="1" applyFill="1"/>
    <xf numFmtId="0" fontId="20" fillId="2" borderId="0" xfId="0" applyFont="1" applyFill="1" applyBorder="1"/>
    <xf numFmtId="0" fontId="20" fillId="2" borderId="0" xfId="0" applyFont="1" applyFill="1"/>
    <xf numFmtId="0" fontId="17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top" wrapText="1" indent="6"/>
    </xf>
    <xf numFmtId="0" fontId="22" fillId="2" borderId="0" xfId="1" applyFont="1" applyFill="1"/>
    <xf numFmtId="0" fontId="23" fillId="2" borderId="0" xfId="1" applyFont="1" applyFill="1"/>
    <xf numFmtId="0" fontId="14" fillId="2" borderId="0" xfId="0" applyFont="1" applyFill="1"/>
    <xf numFmtId="0" fontId="17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1" fillId="2" borderId="0" xfId="1" applyFont="1" applyFill="1"/>
    <xf numFmtId="0" fontId="0" fillId="2" borderId="0" xfId="0" applyFont="1" applyFill="1"/>
    <xf numFmtId="164" fontId="17" fillId="2" borderId="0" xfId="4" applyNumberFormat="1" applyFont="1" applyFill="1" applyBorder="1" applyAlignment="1" applyProtection="1">
      <alignment horizontal="left" wrapText="1" indent="1"/>
    </xf>
    <xf numFmtId="164" fontId="17" fillId="2" borderId="0" xfId="4" applyNumberFormat="1" applyFont="1" applyFill="1" applyBorder="1" applyAlignment="1" applyProtection="1">
      <alignment wrapText="1"/>
    </xf>
    <xf numFmtId="0" fontId="24" fillId="2" borderId="0" xfId="0" applyFont="1" applyFill="1"/>
    <xf numFmtId="164" fontId="17" fillId="2" borderId="0" xfId="3" applyNumberFormat="1" applyFont="1" applyFill="1" applyBorder="1" applyAlignment="1" applyProtection="1">
      <alignment vertical="justify"/>
    </xf>
    <xf numFmtId="0" fontId="24" fillId="2" borderId="0" xfId="0" applyFont="1" applyFill="1" applyAlignment="1"/>
    <xf numFmtId="0" fontId="14" fillId="2" borderId="0" xfId="0" applyFont="1" applyFill="1" applyAlignment="1"/>
    <xf numFmtId="4" fontId="24" fillId="2" borderId="0" xfId="0" applyNumberFormat="1" applyFont="1" applyFill="1" applyAlignment="1"/>
    <xf numFmtId="164" fontId="17" fillId="2" borderId="0" xfId="4" applyNumberFormat="1" applyFont="1" applyFill="1" applyBorder="1" applyAlignment="1" applyProtection="1">
      <alignment horizontal="left" wrapText="1" indent="2"/>
    </xf>
    <xf numFmtId="0" fontId="17" fillId="2" borderId="2" xfId="2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4" fontId="22" fillId="2" borderId="0" xfId="1" applyNumberFormat="1" applyFont="1" applyFill="1" applyAlignment="1"/>
    <xf numFmtId="164" fontId="15" fillId="2" borderId="0" xfId="3" applyNumberFormat="1" applyFont="1" applyFill="1" applyBorder="1" applyAlignment="1" applyProtection="1">
      <alignment vertical="justify"/>
    </xf>
    <xf numFmtId="4" fontId="16" fillId="2" borderId="0" xfId="1" applyNumberFormat="1" applyFont="1" applyFill="1" applyAlignment="1"/>
    <xf numFmtId="0" fontId="16" fillId="2" borderId="0" xfId="1" applyFont="1" applyFill="1" applyAlignment="1"/>
    <xf numFmtId="164" fontId="15" fillId="2" borderId="0" xfId="0" applyNumberFormat="1" applyFont="1" applyFill="1" applyAlignment="1"/>
    <xf numFmtId="4" fontId="19" fillId="2" borderId="0" xfId="0" applyNumberFormat="1" applyFont="1" applyFill="1" applyAlignment="1"/>
    <xf numFmtId="0" fontId="19" fillId="2" borderId="0" xfId="0" applyFont="1" applyFill="1" applyAlignment="1"/>
    <xf numFmtId="164" fontId="17" fillId="2" borderId="0" xfId="3" applyNumberFormat="1" applyFont="1" applyFill="1" applyBorder="1" applyAlignment="1" applyProtection="1"/>
    <xf numFmtId="164" fontId="17" fillId="2" borderId="2" xfId="3" applyNumberFormat="1" applyFont="1" applyFill="1" applyBorder="1" applyAlignment="1" applyProtection="1">
      <alignment vertical="justify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wrapText="1"/>
    </xf>
    <xf numFmtId="0" fontId="6" fillId="2" borderId="0" xfId="2" applyFont="1" applyFill="1" applyBorder="1" applyAlignment="1">
      <alignment horizontal="left" wrapText="1" indent="1"/>
    </xf>
    <xf numFmtId="164" fontId="6" fillId="2" borderId="0" xfId="4" applyNumberFormat="1" applyFont="1" applyFill="1" applyBorder="1" applyAlignment="1" applyProtection="1">
      <alignment horizontal="left" wrapText="1" indent="2"/>
    </xf>
    <xf numFmtId="0" fontId="10" fillId="2" borderId="0" xfId="0" applyFont="1" applyFill="1" applyBorder="1"/>
    <xf numFmtId="0" fontId="27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/>
    </xf>
    <xf numFmtId="164" fontId="5" fillId="2" borderId="0" xfId="4" applyNumberFormat="1" applyFont="1" applyFill="1" applyBorder="1" applyAlignment="1" applyProtection="1">
      <alignment horizontal="left" wrapText="1" indent="1"/>
    </xf>
    <xf numFmtId="0" fontId="28" fillId="2" borderId="0" xfId="0" applyFont="1" applyFill="1"/>
    <xf numFmtId="164" fontId="5" fillId="2" borderId="0" xfId="3" applyNumberFormat="1" applyFont="1" applyFill="1" applyBorder="1" applyAlignment="1" applyProtection="1">
      <alignment vertical="justify"/>
    </xf>
    <xf numFmtId="164" fontId="6" fillId="2" borderId="0" xfId="3" applyNumberFormat="1" applyFont="1" applyFill="1" applyBorder="1" applyAlignment="1" applyProtection="1">
      <alignment vertical="justify"/>
    </xf>
    <xf numFmtId="164" fontId="5" fillId="2" borderId="0" xfId="3" applyNumberFormat="1" applyFont="1" applyFill="1" applyBorder="1" applyAlignment="1" applyProtection="1"/>
    <xf numFmtId="0" fontId="12" fillId="2" borderId="0" xfId="0" applyFont="1" applyFill="1" applyAlignment="1"/>
    <xf numFmtId="164" fontId="5" fillId="2" borderId="2" xfId="3" applyNumberFormat="1" applyFont="1" applyFill="1" applyBorder="1" applyAlignment="1" applyProtection="1">
      <alignment vertical="justify"/>
    </xf>
    <xf numFmtId="0" fontId="6" fillId="2" borderId="0" xfId="2" applyFont="1" applyFill="1" applyBorder="1" applyAlignment="1">
      <alignment horizontal="center" wrapText="1"/>
    </xf>
    <xf numFmtId="0" fontId="10" fillId="2" borderId="0" xfId="0" applyNumberFormat="1" applyFont="1" applyFill="1"/>
    <xf numFmtId="0" fontId="14" fillId="0" borderId="0" xfId="0" applyFont="1"/>
    <xf numFmtId="0" fontId="5" fillId="2" borderId="3" xfId="2" applyFont="1" applyFill="1" applyBorder="1" applyAlignment="1">
      <alignment horizontal="left" wrapText="1"/>
    </xf>
    <xf numFmtId="164" fontId="5" fillId="2" borderId="3" xfId="3" applyNumberFormat="1" applyFont="1" applyFill="1" applyBorder="1" applyAlignment="1" applyProtection="1">
      <alignment vertical="justify"/>
    </xf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top" wrapText="1" indent="6"/>
    </xf>
    <xf numFmtId="39" fontId="5" fillId="2" borderId="0" xfId="3" applyNumberFormat="1" applyFont="1" applyFill="1" applyBorder="1" applyAlignment="1">
      <alignment vertical="justify"/>
    </xf>
    <xf numFmtId="164" fontId="10" fillId="2" borderId="0" xfId="4" applyNumberFormat="1" applyFont="1" applyFill="1" applyAlignment="1">
      <alignment horizontal="left" wrapText="1" indent="2"/>
    </xf>
    <xf numFmtId="164" fontId="10" fillId="2" borderId="0" xfId="4" applyNumberFormat="1" applyFont="1" applyFill="1" applyAlignment="1">
      <alignment wrapText="1"/>
    </xf>
    <xf numFmtId="164" fontId="6" fillId="2" borderId="0" xfId="4" applyNumberFormat="1" applyFont="1" applyFill="1" applyAlignment="1">
      <alignment horizontal="left" wrapText="1" indent="1"/>
    </xf>
    <xf numFmtId="0" fontId="5" fillId="2" borderId="1" xfId="2" applyFont="1" applyFill="1" applyBorder="1" applyAlignment="1">
      <alignment horizontal="center" vertical="top" wrapText="1"/>
    </xf>
    <xf numFmtId="164" fontId="5" fillId="2" borderId="2" xfId="3" applyNumberFormat="1" applyFont="1" applyFill="1" applyBorder="1" applyAlignment="1">
      <alignment vertical="justify"/>
    </xf>
    <xf numFmtId="164" fontId="5" fillId="2" borderId="0" xfId="3" applyNumberFormat="1" applyFont="1" applyFill="1" applyAlignment="1">
      <alignment horizontal="right" vertical="justify"/>
    </xf>
    <xf numFmtId="164" fontId="6" fillId="2" borderId="0" xfId="3" applyNumberFormat="1" applyFont="1" applyFill="1" applyAlignment="1">
      <alignment horizontal="right" vertical="justify"/>
    </xf>
    <xf numFmtId="164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5" fillId="2" borderId="2" xfId="3" applyNumberFormat="1" applyFont="1" applyFill="1" applyBorder="1" applyAlignment="1">
      <alignment horizontal="right" vertical="justify"/>
    </xf>
    <xf numFmtId="0" fontId="5" fillId="2" borderId="1" xfId="2" applyFont="1" applyFill="1" applyBorder="1" applyAlignment="1">
      <alignment horizontal="center"/>
    </xf>
    <xf numFmtId="164" fontId="29" fillId="2" borderId="2" xfId="3" applyNumberFormat="1" applyFont="1" applyFill="1" applyBorder="1" applyAlignment="1">
      <alignment horizontal="right" vertical="justify"/>
    </xf>
    <xf numFmtId="164" fontId="6" fillId="2" borderId="0" xfId="2" applyNumberFormat="1" applyFont="1" applyFill="1" applyAlignment="1">
      <alignment horizontal="center" wrapText="1"/>
    </xf>
    <xf numFmtId="0" fontId="7" fillId="2" borderId="0" xfId="2" applyFont="1" applyFill="1" applyAlignment="1">
      <alignment vertical="center" wrapText="1"/>
    </xf>
    <xf numFmtId="164" fontId="7" fillId="2" borderId="0" xfId="2" applyNumberFormat="1" applyFont="1" applyFill="1" applyAlignment="1">
      <alignment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2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20" fillId="2" borderId="0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164" fontId="10" fillId="2" borderId="4" xfId="4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</cellXfs>
  <cellStyles count="5">
    <cellStyle name="Normal" xfId="0" builtinId="0"/>
    <cellStyle name="Normal 10 2 2 10" xfId="2"/>
    <cellStyle name="Normal 2 10" xfId="1"/>
    <cellStyle name="Normal_Nuevo-Formato Indicadores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733426</xdr:colOff>
      <xdr:row>0</xdr:row>
      <xdr:rowOff>0</xdr:rowOff>
    </xdr:from>
    <xdr:to>
      <xdr:col>54</xdr:col>
      <xdr:colOff>682506</xdr:colOff>
      <xdr:row>1</xdr:row>
      <xdr:rowOff>142875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0226" y="0"/>
          <a:ext cx="730130" cy="333375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171451</xdr:colOff>
      <xdr:row>0</xdr:row>
      <xdr:rowOff>161925</xdr:rowOff>
    </xdr:from>
    <xdr:to>
      <xdr:col>12</xdr:col>
      <xdr:colOff>685801</xdr:colOff>
      <xdr:row>2</xdr:row>
      <xdr:rowOff>38100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1" y="352425"/>
          <a:ext cx="514350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19050</xdr:colOff>
      <xdr:row>0</xdr:row>
      <xdr:rowOff>0</xdr:rowOff>
    </xdr:from>
    <xdr:to>
      <xdr:col>60</xdr:col>
      <xdr:colOff>676275</xdr:colOff>
      <xdr:row>1</xdr:row>
      <xdr:rowOff>144556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11000" y="0"/>
          <a:ext cx="657225" cy="33505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0</xdr:row>
      <xdr:rowOff>0</xdr:rowOff>
    </xdr:from>
    <xdr:to>
      <xdr:col>12</xdr:col>
      <xdr:colOff>571501</xdr:colOff>
      <xdr:row>1</xdr:row>
      <xdr:rowOff>95603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82550" y="47271"/>
          <a:ext cx="533401" cy="286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295274</xdr:colOff>
      <xdr:row>0</xdr:row>
      <xdr:rowOff>0</xdr:rowOff>
    </xdr:from>
    <xdr:to>
      <xdr:col>12</xdr:col>
      <xdr:colOff>838199</xdr:colOff>
      <xdr:row>1</xdr:row>
      <xdr:rowOff>114300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6999" y="123826"/>
          <a:ext cx="54292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38100</xdr:rowOff>
    </xdr:from>
    <xdr:to>
      <xdr:col>12</xdr:col>
      <xdr:colOff>1085850</xdr:colOff>
      <xdr:row>1</xdr:row>
      <xdr:rowOff>152400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39975" y="38100"/>
          <a:ext cx="57150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57151</xdr:rowOff>
    </xdr:from>
    <xdr:to>
      <xdr:col>12</xdr:col>
      <xdr:colOff>781050</xdr:colOff>
      <xdr:row>1</xdr:row>
      <xdr:rowOff>133351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1650" y="57151"/>
          <a:ext cx="542925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523875</xdr:colOff>
      <xdr:row>0</xdr:row>
      <xdr:rowOff>38100</xdr:rowOff>
    </xdr:from>
    <xdr:to>
      <xdr:col>12</xdr:col>
      <xdr:colOff>1076325</xdr:colOff>
      <xdr:row>1</xdr:row>
      <xdr:rowOff>133349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44775" y="38100"/>
          <a:ext cx="552450" cy="285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28575</xdr:rowOff>
    </xdr:from>
    <xdr:to>
      <xdr:col>2</xdr:col>
      <xdr:colOff>971550</xdr:colOff>
      <xdr:row>1</xdr:row>
      <xdr:rowOff>85724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28575"/>
          <a:ext cx="552450" cy="28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\Juan%20Deaza%20Documentos\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1"/>
  <sheetViews>
    <sheetView workbookViewId="0">
      <selection activeCell="A2" sqref="A2:M2"/>
    </sheetView>
  </sheetViews>
  <sheetFormatPr baseColWidth="10" defaultRowHeight="15"/>
  <cols>
    <col min="1" max="1" width="35.42578125" customWidth="1"/>
    <col min="2" max="54" width="11.7109375" customWidth="1"/>
  </cols>
  <sheetData>
    <row r="1" spans="1:60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2"/>
      <c r="BD1" s="2"/>
      <c r="BE1" s="2"/>
      <c r="BF1" s="2"/>
      <c r="BG1" s="2"/>
      <c r="BH1" s="2"/>
    </row>
    <row r="2" spans="1:60" ht="15" customHeight="1">
      <c r="A2" s="96" t="s">
        <v>75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2"/>
      <c r="BD2" s="2"/>
      <c r="BE2" s="2"/>
      <c r="BF2" s="2"/>
      <c r="BG2" s="2"/>
      <c r="BH2" s="2"/>
    </row>
    <row r="3" spans="1:60">
      <c r="A3" s="97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2"/>
      <c r="BD3" s="2"/>
      <c r="BE3" s="2"/>
      <c r="BF3" s="2"/>
      <c r="BG3" s="2"/>
      <c r="BH3" s="2"/>
    </row>
    <row r="4" spans="1:60" ht="13.5" customHeight="1">
      <c r="A4" s="72"/>
      <c r="B4" s="72"/>
      <c r="C4" s="72"/>
      <c r="D4" s="72"/>
      <c r="E4" s="72"/>
      <c r="F4" s="72"/>
      <c r="G4" s="72"/>
      <c r="H4" s="15"/>
      <c r="I4" s="15"/>
      <c r="J4" s="15"/>
      <c r="K4" s="15"/>
      <c r="L4" s="15"/>
      <c r="M4" s="15"/>
      <c r="N4" s="1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2"/>
      <c r="BE4" s="2"/>
      <c r="BF4" s="2"/>
      <c r="BG4" s="2"/>
      <c r="BH4" s="2"/>
    </row>
    <row r="5" spans="1:60" s="74" customFormat="1">
      <c r="A5" s="5" t="s">
        <v>76</v>
      </c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2"/>
      <c r="BC5" s="32"/>
      <c r="BD5" s="32"/>
      <c r="BE5" s="32"/>
      <c r="BF5" s="32"/>
      <c r="BG5" s="32"/>
      <c r="BH5" s="32"/>
    </row>
    <row r="6" spans="1:60" s="74" customFormat="1" ht="15" customHeight="1">
      <c r="A6" s="63" t="s">
        <v>12</v>
      </c>
      <c r="B6" s="67">
        <v>989.0331192947823</v>
      </c>
      <c r="C6" s="67">
        <v>1139.2229094490763</v>
      </c>
      <c r="D6" s="67">
        <v>1208.0014030838929</v>
      </c>
      <c r="E6" s="67">
        <v>1138.1752457411078</v>
      </c>
      <c r="F6" s="67">
        <v>1201.7305033220316</v>
      </c>
      <c r="G6" s="67">
        <v>1266.0888959452859</v>
      </c>
      <c r="H6" s="67">
        <v>1319.417422380913</v>
      </c>
      <c r="I6" s="67">
        <v>1189.8675312019766</v>
      </c>
      <c r="J6" s="67">
        <v>1219.5353456842015</v>
      </c>
      <c r="K6" s="67">
        <v>1158.9429793942641</v>
      </c>
      <c r="L6" s="67">
        <v>1189.7498833764698</v>
      </c>
      <c r="M6" s="67">
        <v>1040.165596792609</v>
      </c>
      <c r="N6" s="6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2"/>
      <c r="BC6" s="32"/>
      <c r="BD6" s="32"/>
      <c r="BE6" s="32"/>
      <c r="BF6" s="32"/>
      <c r="BG6" s="32"/>
      <c r="BH6" s="32"/>
    </row>
    <row r="7" spans="1:60" ht="15" customHeight="1">
      <c r="A7" s="58" t="s">
        <v>13</v>
      </c>
      <c r="B7" s="68">
        <v>974.60317201344833</v>
      </c>
      <c r="C7" s="68">
        <v>1124.1192593577325</v>
      </c>
      <c r="D7" s="68">
        <v>1191.9902152759712</v>
      </c>
      <c r="E7" s="68">
        <v>1120.8146205311041</v>
      </c>
      <c r="F7" s="68">
        <v>1183.56827080518</v>
      </c>
      <c r="G7" s="68">
        <v>1247.3115913472002</v>
      </c>
      <c r="H7" s="68">
        <v>1300.50463608204</v>
      </c>
      <c r="I7" s="68">
        <v>1173.0160681459408</v>
      </c>
      <c r="J7" s="68">
        <v>1197.2531139299358</v>
      </c>
      <c r="K7" s="68">
        <v>1144.0585437815384</v>
      </c>
      <c r="L7" s="68">
        <v>1167.2828949359534</v>
      </c>
      <c r="M7" s="68">
        <v>1013.9721866172803</v>
      </c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2"/>
      <c r="BE7" s="2"/>
      <c r="BF7" s="2"/>
      <c r="BG7" s="2"/>
      <c r="BH7" s="2"/>
    </row>
    <row r="8" spans="1:60" ht="15" customHeight="1">
      <c r="A8" s="58" t="s">
        <v>14</v>
      </c>
      <c r="B8" s="68">
        <v>14.429947281333966</v>
      </c>
      <c r="C8" s="68">
        <v>15.103650091343752</v>
      </c>
      <c r="D8" s="68">
        <v>16.011187807921715</v>
      </c>
      <c r="E8" s="68">
        <v>17.360625210003718</v>
      </c>
      <c r="F8" s="68">
        <v>18.162232516851645</v>
      </c>
      <c r="G8" s="68">
        <v>18.77730459808572</v>
      </c>
      <c r="H8" s="68">
        <v>18.912786298873016</v>
      </c>
      <c r="I8" s="68">
        <v>16.851463056035755</v>
      </c>
      <c r="J8" s="68">
        <v>22.282231754265695</v>
      </c>
      <c r="K8" s="68">
        <v>14.884435612725611</v>
      </c>
      <c r="L8" s="68">
        <v>22.466988440516388</v>
      </c>
      <c r="M8" s="68">
        <v>26.193410175328722</v>
      </c>
      <c r="N8" s="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2"/>
      <c r="BC8" s="2"/>
      <c r="BD8" s="2"/>
      <c r="BE8" s="2"/>
      <c r="BF8" s="2"/>
      <c r="BG8" s="2"/>
      <c r="BH8" s="2"/>
    </row>
    <row r="9" spans="1:60" s="74" customFormat="1" ht="15" customHeight="1">
      <c r="A9" s="63" t="s">
        <v>15</v>
      </c>
      <c r="B9" s="67">
        <v>2312.5125005996106</v>
      </c>
      <c r="C9" s="67">
        <v>2026.3458381083458</v>
      </c>
      <c r="D9" s="67">
        <v>1706.8756242396466</v>
      </c>
      <c r="E9" s="67">
        <v>1462.9830336134062</v>
      </c>
      <c r="F9" s="67">
        <v>1562.9838520302881</v>
      </c>
      <c r="G9" s="67">
        <v>1643.1883463221598</v>
      </c>
      <c r="H9" s="67">
        <v>1551.4128946205969</v>
      </c>
      <c r="I9" s="67">
        <v>1715.5448371131718</v>
      </c>
      <c r="J9" s="67">
        <v>1755.7197443764933</v>
      </c>
      <c r="K9" s="67">
        <v>1643.1326167032344</v>
      </c>
      <c r="L9" s="67">
        <v>1709.2224378495414</v>
      </c>
      <c r="M9" s="67">
        <v>1994.1111454691766</v>
      </c>
      <c r="N9" s="6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2"/>
      <c r="BC9" s="32"/>
      <c r="BD9" s="32"/>
      <c r="BE9" s="32"/>
      <c r="BF9" s="32"/>
      <c r="BG9" s="32"/>
      <c r="BH9" s="32"/>
    </row>
    <row r="10" spans="1:60" ht="15" customHeight="1">
      <c r="A10" s="58" t="s">
        <v>13</v>
      </c>
      <c r="B10" s="68">
        <v>2267.9618712133497</v>
      </c>
      <c r="C10" s="68">
        <v>1981.3989167874367</v>
      </c>
      <c r="D10" s="68">
        <v>1661.8306054934067</v>
      </c>
      <c r="E10" s="68">
        <v>1417.6734890246325</v>
      </c>
      <c r="F10" s="68">
        <v>1517.3218082213282</v>
      </c>
      <c r="G10" s="68">
        <v>1597.9502811445457</v>
      </c>
      <c r="H10" s="68">
        <v>1509.1094548823294</v>
      </c>
      <c r="I10" s="68">
        <v>1673.6298781285773</v>
      </c>
      <c r="J10" s="68">
        <v>1714.0923066866103</v>
      </c>
      <c r="K10" s="68">
        <v>1601.3700487712681</v>
      </c>
      <c r="L10" s="68">
        <v>1662.9328386958439</v>
      </c>
      <c r="M10" s="68">
        <v>1948.7626211874635</v>
      </c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2"/>
      <c r="BC10" s="2"/>
      <c r="BD10" s="2"/>
      <c r="BE10" s="2"/>
      <c r="BF10" s="2"/>
      <c r="BG10" s="2"/>
      <c r="BH10" s="2"/>
    </row>
    <row r="11" spans="1:60" ht="15" customHeight="1">
      <c r="A11" s="58" t="s">
        <v>14</v>
      </c>
      <c r="B11" s="68">
        <v>44.55062938626088</v>
      </c>
      <c r="C11" s="68">
        <v>44.946921320909041</v>
      </c>
      <c r="D11" s="68">
        <v>45.045018746239975</v>
      </c>
      <c r="E11" s="68">
        <v>45.309544588773633</v>
      </c>
      <c r="F11" s="68">
        <v>45.662043808959879</v>
      </c>
      <c r="G11" s="68">
        <v>45.238065177614089</v>
      </c>
      <c r="H11" s="68">
        <v>42.303439738267571</v>
      </c>
      <c r="I11" s="68">
        <v>41.914958984594477</v>
      </c>
      <c r="J11" s="68">
        <v>41.627437689882981</v>
      </c>
      <c r="K11" s="68">
        <v>41.762567931966259</v>
      </c>
      <c r="L11" s="68">
        <v>46.289599153697509</v>
      </c>
      <c r="M11" s="68">
        <v>45.348524281713026</v>
      </c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2"/>
      <c r="BC11" s="2"/>
      <c r="BD11" s="2"/>
      <c r="BE11" s="2"/>
      <c r="BF11" s="2"/>
      <c r="BG11" s="2"/>
      <c r="BH11" s="2"/>
    </row>
    <row r="12" spans="1:60" ht="4.5" customHeight="1">
      <c r="A12" s="5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2"/>
      <c r="BC12" s="2"/>
      <c r="BD12" s="2"/>
      <c r="BE12" s="2"/>
      <c r="BF12" s="2"/>
      <c r="BG12" s="2"/>
      <c r="BH12" s="2"/>
    </row>
    <row r="13" spans="1:60" s="74" customFormat="1" ht="15" customHeight="1">
      <c r="A13" s="64" t="s">
        <v>16</v>
      </c>
      <c r="B13" s="67">
        <v>259218.68256747999</v>
      </c>
      <c r="C13" s="67">
        <v>272043.93538818002</v>
      </c>
      <c r="D13" s="67">
        <v>257708.59907024004</v>
      </c>
      <c r="E13" s="67">
        <v>265468.47844401002</v>
      </c>
      <c r="F13" s="67">
        <v>266350.63418921002</v>
      </c>
      <c r="G13" s="67">
        <v>269438.23268806003</v>
      </c>
      <c r="H13" s="67">
        <v>276276.73582392</v>
      </c>
      <c r="I13" s="67">
        <v>285318.64685782004</v>
      </c>
      <c r="J13" s="67">
        <v>278990.71932517999</v>
      </c>
      <c r="K13" s="67">
        <v>273985.60427990003</v>
      </c>
      <c r="L13" s="67">
        <v>269994.30520708999</v>
      </c>
      <c r="M13" s="67">
        <v>265304.02734367998</v>
      </c>
      <c r="N13" s="6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2"/>
      <c r="BC13" s="32"/>
      <c r="BD13" s="32"/>
      <c r="BE13" s="32"/>
      <c r="BF13" s="32"/>
      <c r="BG13" s="32"/>
      <c r="BH13" s="32"/>
    </row>
    <row r="14" spans="1:60" ht="15" customHeight="1">
      <c r="A14" s="58" t="s">
        <v>13</v>
      </c>
      <c r="B14" s="68">
        <v>201756.65532426001</v>
      </c>
      <c r="C14" s="68">
        <v>213943.40937664997</v>
      </c>
      <c r="D14" s="68">
        <v>200158.55873824001</v>
      </c>
      <c r="E14" s="68">
        <v>204741.60738892003</v>
      </c>
      <c r="F14" s="68">
        <v>204265.90666543003</v>
      </c>
      <c r="G14" s="68">
        <v>208318.5109928</v>
      </c>
      <c r="H14" s="68">
        <v>214022.74799819998</v>
      </c>
      <c r="I14" s="68">
        <v>222548.89766280001</v>
      </c>
      <c r="J14" s="68">
        <v>216806.60173396999</v>
      </c>
      <c r="K14" s="68">
        <v>213212.25375363001</v>
      </c>
      <c r="L14" s="68">
        <v>210438.33574573</v>
      </c>
      <c r="M14" s="68">
        <v>205730.69855740998</v>
      </c>
      <c r="N14" s="1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2"/>
      <c r="BC14" s="2"/>
      <c r="BD14" s="2"/>
      <c r="BE14" s="2"/>
      <c r="BF14" s="2"/>
      <c r="BG14" s="2"/>
      <c r="BH14" s="2"/>
    </row>
    <row r="15" spans="1:60" ht="15" customHeight="1">
      <c r="A15" s="58" t="s">
        <v>14</v>
      </c>
      <c r="B15" s="68">
        <v>57462.027243219985</v>
      </c>
      <c r="C15" s="68">
        <v>58100.526011530048</v>
      </c>
      <c r="D15" s="68">
        <v>57550.040332000033</v>
      </c>
      <c r="E15" s="68">
        <v>60726.871055089985</v>
      </c>
      <c r="F15" s="68">
        <v>62084.727523779991</v>
      </c>
      <c r="G15" s="68">
        <v>61119.721695260028</v>
      </c>
      <c r="H15" s="68">
        <v>62253.987825720018</v>
      </c>
      <c r="I15" s="68">
        <v>62769.749195020035</v>
      </c>
      <c r="J15" s="68">
        <v>62184.117591210001</v>
      </c>
      <c r="K15" s="68">
        <v>60773.35052627002</v>
      </c>
      <c r="L15" s="68">
        <v>59555.969461359986</v>
      </c>
      <c r="M15" s="68">
        <v>59573.328786269994</v>
      </c>
      <c r="N15" s="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2"/>
      <c r="BC15" s="2"/>
      <c r="BD15" s="2"/>
      <c r="BE15" s="2"/>
      <c r="BF15" s="2"/>
      <c r="BG15" s="2"/>
      <c r="BH15" s="2"/>
    </row>
    <row r="16" spans="1:60" ht="4.5" customHeight="1">
      <c r="A16" s="5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2"/>
      <c r="BC16" s="2"/>
      <c r="BD16" s="2"/>
      <c r="BE16" s="2"/>
      <c r="BF16" s="2"/>
      <c r="BG16" s="2"/>
      <c r="BH16" s="2"/>
    </row>
    <row r="17" spans="1:60" s="74" customFormat="1" ht="15" customHeight="1">
      <c r="A17" s="63" t="s">
        <v>77</v>
      </c>
      <c r="B17" s="67">
        <v>1088001.3415669401</v>
      </c>
      <c r="C17" s="67">
        <v>1069315.8596113501</v>
      </c>
      <c r="D17" s="67">
        <v>1080825.1742132897</v>
      </c>
      <c r="E17" s="67">
        <v>1087339.3870137599</v>
      </c>
      <c r="F17" s="67">
        <v>1098025.04617757</v>
      </c>
      <c r="G17" s="67">
        <v>1115387.3575451197</v>
      </c>
      <c r="H17" s="67">
        <v>1122486.2903040701</v>
      </c>
      <c r="I17" s="67">
        <v>1122523.5106304802</v>
      </c>
      <c r="J17" s="67">
        <v>1131745.4200402901</v>
      </c>
      <c r="K17" s="67">
        <v>1143203.14724031</v>
      </c>
      <c r="L17" s="67">
        <v>1163369.0596332601</v>
      </c>
      <c r="M17" s="67">
        <v>1180137.7353497602</v>
      </c>
      <c r="N17" s="6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2"/>
      <c r="BC17" s="32"/>
      <c r="BD17" s="32"/>
      <c r="BE17" s="32"/>
      <c r="BF17" s="32"/>
      <c r="BG17" s="32"/>
      <c r="BH17" s="32"/>
    </row>
    <row r="18" spans="1:60" s="74" customFormat="1" ht="15" customHeight="1">
      <c r="A18" s="65" t="s">
        <v>17</v>
      </c>
      <c r="B18" s="67">
        <v>834922.68467001989</v>
      </c>
      <c r="C18" s="67">
        <v>835528.58579127013</v>
      </c>
      <c r="D18" s="67">
        <v>845285.71702467999</v>
      </c>
      <c r="E18" s="67">
        <v>849639.26257467992</v>
      </c>
      <c r="F18" s="67">
        <v>859461.01143911004</v>
      </c>
      <c r="G18" s="67">
        <v>876788.32575841993</v>
      </c>
      <c r="H18" s="67">
        <v>882424.48141019</v>
      </c>
      <c r="I18" s="67">
        <v>880628.4280971199</v>
      </c>
      <c r="J18" s="67">
        <v>886097.81423730997</v>
      </c>
      <c r="K18" s="67">
        <v>894526.39929622994</v>
      </c>
      <c r="L18" s="67">
        <v>909299.87588777987</v>
      </c>
      <c r="M18" s="67">
        <v>915572.24970081006</v>
      </c>
      <c r="N18" s="6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2"/>
      <c r="BC18" s="32"/>
      <c r="BD18" s="32"/>
      <c r="BE18" s="32"/>
      <c r="BF18" s="32"/>
      <c r="BG18" s="32"/>
      <c r="BH18" s="32"/>
    </row>
    <row r="19" spans="1:60" ht="15" customHeight="1">
      <c r="A19" s="59" t="s">
        <v>13</v>
      </c>
      <c r="B19" s="68">
        <v>625503.30532567005</v>
      </c>
      <c r="C19" s="68">
        <v>627682.43742798001</v>
      </c>
      <c r="D19" s="68">
        <v>634838.69329119998</v>
      </c>
      <c r="E19" s="68">
        <v>638500.16142585</v>
      </c>
      <c r="F19" s="68">
        <v>646079.69552011008</v>
      </c>
      <c r="G19" s="68">
        <v>660306.98872874002</v>
      </c>
      <c r="H19" s="68">
        <v>666288.18661966</v>
      </c>
      <c r="I19" s="68">
        <v>662866.19429253996</v>
      </c>
      <c r="J19" s="68">
        <v>665953.12902650994</v>
      </c>
      <c r="K19" s="68">
        <v>673286.78673669999</v>
      </c>
      <c r="L19" s="68">
        <v>684305.20399244991</v>
      </c>
      <c r="M19" s="68">
        <v>700925.56637589005</v>
      </c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2"/>
      <c r="BC19" s="2"/>
      <c r="BD19" s="2"/>
      <c r="BE19" s="2"/>
      <c r="BF19" s="2"/>
      <c r="BG19" s="2"/>
      <c r="BH19" s="2"/>
    </row>
    <row r="20" spans="1:60" ht="15" customHeight="1">
      <c r="A20" s="59" t="s">
        <v>14</v>
      </c>
      <c r="B20" s="68">
        <v>209419.37934434984</v>
      </c>
      <c r="C20" s="68">
        <v>207846.14836329012</v>
      </c>
      <c r="D20" s="68">
        <v>210447.02373348002</v>
      </c>
      <c r="E20" s="68">
        <v>211139.10114882991</v>
      </c>
      <c r="F20" s="68">
        <v>213381.31591899996</v>
      </c>
      <c r="G20" s="68">
        <v>216481.33702967991</v>
      </c>
      <c r="H20" s="68">
        <v>216136.29479053</v>
      </c>
      <c r="I20" s="68">
        <v>217762.23380457994</v>
      </c>
      <c r="J20" s="68">
        <v>220144.68521080003</v>
      </c>
      <c r="K20" s="68">
        <v>221239.61255952995</v>
      </c>
      <c r="L20" s="68">
        <v>224994.67189532996</v>
      </c>
      <c r="M20" s="68">
        <v>214646.68332492001</v>
      </c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2"/>
      <c r="BC20" s="2"/>
      <c r="BD20" s="2"/>
      <c r="BE20" s="2"/>
      <c r="BF20" s="2"/>
      <c r="BG20" s="2"/>
      <c r="BH20" s="2"/>
    </row>
    <row r="21" spans="1:60" s="74" customFormat="1" ht="15" customHeight="1">
      <c r="A21" s="65" t="s">
        <v>38</v>
      </c>
      <c r="B21" s="67">
        <v>5220.1078121947539</v>
      </c>
      <c r="C21" s="67">
        <v>4777.4087342667981</v>
      </c>
      <c r="D21" s="67">
        <v>4787.3094988010362</v>
      </c>
      <c r="E21" s="67">
        <v>4820.6626113716475</v>
      </c>
      <c r="F21" s="67">
        <v>4837.7317784783781</v>
      </c>
      <c r="G21" s="67">
        <v>4835.8035712675901</v>
      </c>
      <c r="H21" s="67">
        <v>4839.9265507240889</v>
      </c>
      <c r="I21" s="67">
        <v>4866.8790485221007</v>
      </c>
      <c r="J21" s="67">
        <v>4935.2495736332758</v>
      </c>
      <c r="K21" s="67">
        <v>4973.6642741527285</v>
      </c>
      <c r="L21" s="67">
        <v>5070.0166974738631</v>
      </c>
      <c r="M21" s="67">
        <v>5269.9348571982036</v>
      </c>
      <c r="N21" s="6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2"/>
      <c r="BC21" s="32"/>
      <c r="BD21" s="32"/>
      <c r="BE21" s="32"/>
      <c r="BF21" s="32"/>
      <c r="BG21" s="32"/>
      <c r="BH21" s="32"/>
    </row>
    <row r="22" spans="1:60" ht="15" customHeight="1">
      <c r="A22" s="59" t="s">
        <v>13</v>
      </c>
      <c r="B22" s="68">
        <v>5140.5503227115496</v>
      </c>
      <c r="C22" s="68">
        <v>4694.8300195440988</v>
      </c>
      <c r="D22" s="68">
        <v>4705.85308547361</v>
      </c>
      <c r="E22" s="68">
        <v>4700.6343925773599</v>
      </c>
      <c r="F22" s="68">
        <v>4723.935479765255</v>
      </c>
      <c r="G22" s="68">
        <v>4700.9378593030824</v>
      </c>
      <c r="H22" s="68">
        <v>4698.2241412715248</v>
      </c>
      <c r="I22" s="68">
        <v>4752.6870377342702</v>
      </c>
      <c r="J22" s="68">
        <v>4822.4644259401975</v>
      </c>
      <c r="K22" s="68">
        <v>4847.3418401144427</v>
      </c>
      <c r="L22" s="68">
        <v>4959.8221329144062</v>
      </c>
      <c r="M22" s="68">
        <v>5259.4797130074421</v>
      </c>
      <c r="N22" s="14"/>
      <c r="O22" s="2"/>
      <c r="P22" s="2"/>
      <c r="Q22" s="2"/>
      <c r="R22" s="2"/>
      <c r="S22" s="2"/>
      <c r="T22" s="2"/>
      <c r="BB22" s="2"/>
      <c r="BC22" s="2"/>
      <c r="BD22" s="2"/>
      <c r="BE22" s="2"/>
      <c r="BF22" s="2"/>
      <c r="BG22" s="2"/>
      <c r="BH22" s="2"/>
    </row>
    <row r="23" spans="1:60" ht="15" customHeight="1">
      <c r="A23" s="59" t="s">
        <v>14</v>
      </c>
      <c r="B23" s="68">
        <v>79.557489483204336</v>
      </c>
      <c r="C23" s="68">
        <v>82.57871472269926</v>
      </c>
      <c r="D23" s="68">
        <v>81.456413327426162</v>
      </c>
      <c r="E23" s="68">
        <v>120.02821879428757</v>
      </c>
      <c r="F23" s="68">
        <v>113.79629871312318</v>
      </c>
      <c r="G23" s="68">
        <v>134.86571196450768</v>
      </c>
      <c r="H23" s="68">
        <v>141.7024094525641</v>
      </c>
      <c r="I23" s="68">
        <v>114.19201078783044</v>
      </c>
      <c r="J23" s="68">
        <v>112.78514769307822</v>
      </c>
      <c r="K23" s="68">
        <v>126.32243403828579</v>
      </c>
      <c r="L23" s="68">
        <v>110.19456455945692</v>
      </c>
      <c r="M23" s="68">
        <v>10.45514419076153</v>
      </c>
      <c r="N23" s="14"/>
      <c r="O23" s="2"/>
      <c r="P23" s="2"/>
      <c r="Q23" s="2"/>
      <c r="R23" s="2"/>
      <c r="S23" s="2"/>
      <c r="T23" s="2"/>
      <c r="BB23" s="2"/>
      <c r="BC23" s="2"/>
      <c r="BD23" s="2"/>
      <c r="BE23" s="2"/>
      <c r="BF23" s="2"/>
      <c r="BG23" s="2"/>
      <c r="BH23" s="2"/>
    </row>
    <row r="24" spans="1:60" ht="4.5" customHeight="1">
      <c r="A24" s="59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14"/>
      <c r="O24" s="2"/>
      <c r="P24" s="2"/>
      <c r="Q24" s="2"/>
      <c r="R24" s="2"/>
      <c r="S24" s="2"/>
      <c r="T24" s="2"/>
    </row>
    <row r="25" spans="1:60" s="74" customFormat="1" ht="15" customHeight="1">
      <c r="A25" s="63" t="s">
        <v>18</v>
      </c>
      <c r="B25" s="67">
        <v>88659.223643010002</v>
      </c>
      <c r="C25" s="67">
        <v>64707.718689500005</v>
      </c>
      <c r="D25" s="67">
        <v>68099.039664879994</v>
      </c>
      <c r="E25" s="67">
        <v>65363.408331999999</v>
      </c>
      <c r="F25" s="67">
        <v>64204.388849210001</v>
      </c>
      <c r="G25" s="67">
        <v>73099.282258919993</v>
      </c>
      <c r="H25" s="67">
        <v>71858.67346803</v>
      </c>
      <c r="I25" s="67">
        <v>61924.573660470007</v>
      </c>
      <c r="J25" s="67">
        <v>60902.14572583999</v>
      </c>
      <c r="K25" s="67">
        <v>59408.177611919993</v>
      </c>
      <c r="L25" s="67">
        <v>60476.316348890003</v>
      </c>
      <c r="M25" s="67">
        <v>69132.474931040008</v>
      </c>
      <c r="N25" s="66"/>
      <c r="O25" s="32"/>
      <c r="P25" s="32"/>
      <c r="Q25" s="32"/>
      <c r="R25" s="32"/>
      <c r="S25" s="32"/>
      <c r="T25" s="32"/>
    </row>
    <row r="26" spans="1:60" s="74" customFormat="1" ht="15" customHeight="1">
      <c r="A26" s="65" t="s">
        <v>17</v>
      </c>
      <c r="B26" s="67">
        <v>35493.700933250002</v>
      </c>
      <c r="C26" s="67">
        <v>35399.765682080004</v>
      </c>
      <c r="D26" s="67">
        <v>39380.309906569993</v>
      </c>
      <c r="E26" s="67">
        <v>35371.371172339997</v>
      </c>
      <c r="F26" s="67">
        <v>33057.579782810004</v>
      </c>
      <c r="G26" s="67">
        <v>41802.714491229999</v>
      </c>
      <c r="H26" s="67">
        <v>41099.907124369995</v>
      </c>
      <c r="I26" s="67">
        <v>30393.359606239999</v>
      </c>
      <c r="J26" s="67">
        <v>27979.309846280001</v>
      </c>
      <c r="K26" s="67">
        <v>27707.02744097</v>
      </c>
      <c r="L26" s="67">
        <v>27509.37481089</v>
      </c>
      <c r="M26" s="67">
        <v>29334.210753539999</v>
      </c>
      <c r="N26" s="66"/>
      <c r="O26" s="32"/>
      <c r="P26" s="32"/>
      <c r="Q26" s="32"/>
      <c r="R26" s="32"/>
      <c r="S26" s="32"/>
      <c r="T26" s="32"/>
    </row>
    <row r="27" spans="1:60" ht="15" customHeight="1">
      <c r="A27" s="59" t="s">
        <v>13</v>
      </c>
      <c r="B27" s="68">
        <v>34984.076646699992</v>
      </c>
      <c r="C27" s="68">
        <v>34930.488905139995</v>
      </c>
      <c r="D27" s="68">
        <v>38901.049559319996</v>
      </c>
      <c r="E27" s="68">
        <v>34976.552634170002</v>
      </c>
      <c r="F27" s="68">
        <v>32684.364214249999</v>
      </c>
      <c r="G27" s="68">
        <v>41519.323502939995</v>
      </c>
      <c r="H27" s="68">
        <v>40859.256601939996</v>
      </c>
      <c r="I27" s="68">
        <v>30195.6547833</v>
      </c>
      <c r="J27" s="68">
        <v>27823.904481339996</v>
      </c>
      <c r="K27" s="68">
        <v>27584.094915239999</v>
      </c>
      <c r="L27" s="68">
        <v>27391.202072250002</v>
      </c>
      <c r="M27" s="68">
        <v>29295.43348639</v>
      </c>
      <c r="N27" s="14"/>
      <c r="O27" s="2"/>
      <c r="P27" s="2"/>
      <c r="Q27" s="2"/>
      <c r="R27" s="2"/>
      <c r="S27" s="2"/>
      <c r="T27" s="2"/>
    </row>
    <row r="28" spans="1:60" ht="15" customHeight="1">
      <c r="A28" s="59" t="s">
        <v>14</v>
      </c>
      <c r="B28" s="68">
        <v>509.62428655000986</v>
      </c>
      <c r="C28" s="68">
        <v>469.27677694000886</v>
      </c>
      <c r="D28" s="68">
        <v>479.26034724999772</v>
      </c>
      <c r="E28" s="68">
        <v>394.81853816999501</v>
      </c>
      <c r="F28" s="68">
        <v>373.21556856000461</v>
      </c>
      <c r="G28" s="68">
        <v>283.39098829000432</v>
      </c>
      <c r="H28" s="68">
        <v>240.65052242999809</v>
      </c>
      <c r="I28" s="68">
        <v>197.70482293999885</v>
      </c>
      <c r="J28" s="68">
        <v>155.4053649400048</v>
      </c>
      <c r="K28" s="68">
        <v>122.93252573000063</v>
      </c>
      <c r="L28" s="68">
        <v>118.17273863999799</v>
      </c>
      <c r="M28" s="68">
        <v>38.777267149998806</v>
      </c>
      <c r="N28" s="14"/>
      <c r="O28" s="2"/>
      <c r="P28" s="2"/>
      <c r="Q28" s="2"/>
      <c r="R28" s="2"/>
      <c r="S28" s="2"/>
      <c r="T28" s="2"/>
    </row>
    <row r="29" spans="1:60" s="74" customFormat="1" ht="15" customHeight="1">
      <c r="A29" s="65" t="s">
        <v>38</v>
      </c>
      <c r="B29" s="67">
        <v>1096.6146408374329</v>
      </c>
      <c r="C29" s="67">
        <v>598.90373155590976</v>
      </c>
      <c r="D29" s="67">
        <v>583.70452834730327</v>
      </c>
      <c r="E29" s="67">
        <v>608.25164696746617</v>
      </c>
      <c r="F29" s="67">
        <v>631.61200381236665</v>
      </c>
      <c r="G29" s="67">
        <v>634.30288482775677</v>
      </c>
      <c r="H29" s="67">
        <v>620.13266741652774</v>
      </c>
      <c r="I29" s="67">
        <v>634.40150766121496</v>
      </c>
      <c r="J29" s="67">
        <v>661.44512667351091</v>
      </c>
      <c r="K29" s="67">
        <v>634.03948844569959</v>
      </c>
      <c r="L29" s="67">
        <v>657.86389989643226</v>
      </c>
      <c r="M29" s="67">
        <v>792.74988999617551</v>
      </c>
      <c r="N29" s="66"/>
      <c r="O29" s="32"/>
      <c r="P29" s="32"/>
      <c r="Q29" s="32"/>
      <c r="R29" s="32"/>
      <c r="S29" s="32"/>
      <c r="T29" s="32"/>
    </row>
    <row r="30" spans="1:60" ht="15" customHeight="1">
      <c r="A30" s="59" t="s">
        <v>19</v>
      </c>
      <c r="B30" s="68">
        <v>1096.6146408374329</v>
      </c>
      <c r="C30" s="68">
        <v>598.90373155590976</v>
      </c>
      <c r="D30" s="68">
        <v>583.70452834730327</v>
      </c>
      <c r="E30" s="68">
        <v>608.25164696746617</v>
      </c>
      <c r="F30" s="68">
        <v>631.61200381236665</v>
      </c>
      <c r="G30" s="68">
        <v>634.30288482775677</v>
      </c>
      <c r="H30" s="68">
        <v>620.13266741652774</v>
      </c>
      <c r="I30" s="68">
        <v>634.40150766121496</v>
      </c>
      <c r="J30" s="68">
        <v>661.44512667351091</v>
      </c>
      <c r="K30" s="68">
        <v>634.03948844569959</v>
      </c>
      <c r="L30" s="68">
        <v>657.86389989643226</v>
      </c>
      <c r="M30" s="68">
        <v>792.74988999617551</v>
      </c>
      <c r="N30" s="14"/>
      <c r="O30" s="2"/>
      <c r="P30" s="2"/>
      <c r="Q30" s="2"/>
      <c r="R30" s="2"/>
      <c r="S30" s="2"/>
      <c r="T30" s="2"/>
    </row>
    <row r="31" spans="1:60" ht="15" customHeight="1">
      <c r="A31" s="59" t="s">
        <v>14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14"/>
      <c r="O31" s="2"/>
      <c r="P31" s="2"/>
      <c r="Q31" s="2"/>
      <c r="R31" s="2"/>
      <c r="S31" s="2"/>
      <c r="T31" s="2"/>
    </row>
    <row r="32" spans="1:60" ht="4.5" customHeight="1">
      <c r="A32" s="59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14"/>
      <c r="O32" s="2"/>
      <c r="P32" s="2"/>
      <c r="Q32" s="2"/>
      <c r="R32" s="2"/>
      <c r="S32" s="2"/>
      <c r="T32" s="2"/>
    </row>
    <row r="33" spans="1:20" s="74" customFormat="1" ht="15" customHeight="1">
      <c r="A33" s="63" t="s">
        <v>20</v>
      </c>
      <c r="B33" s="67">
        <v>980362.22692806995</v>
      </c>
      <c r="C33" s="67">
        <v>988324.26137176016</v>
      </c>
      <c r="D33" s="67">
        <v>995099.95172732999</v>
      </c>
      <c r="E33" s="67">
        <v>1001865.5360701499</v>
      </c>
      <c r="F33" s="67">
        <v>1013931.69924703</v>
      </c>
      <c r="G33" s="67">
        <v>1020111.0981307998</v>
      </c>
      <c r="H33" s="67">
        <v>1029779.5396020201</v>
      </c>
      <c r="I33" s="67">
        <v>1040448.01188865</v>
      </c>
      <c r="J33" s="67">
        <v>1050012.15867835</v>
      </c>
      <c r="K33" s="67">
        <v>1062761.5570332399</v>
      </c>
      <c r="L33" s="67">
        <v>1082165.0352570501</v>
      </c>
      <c r="M33" s="67">
        <v>1090051.84912425</v>
      </c>
      <c r="N33" s="66"/>
      <c r="O33" s="32"/>
      <c r="P33" s="32"/>
      <c r="Q33" s="32"/>
      <c r="R33" s="32"/>
      <c r="S33" s="32"/>
      <c r="T33" s="32"/>
    </row>
    <row r="34" spans="1:20" s="74" customFormat="1" ht="15" customHeight="1">
      <c r="A34" s="65" t="s">
        <v>17</v>
      </c>
      <c r="B34" s="67">
        <v>783785.2273125099</v>
      </c>
      <c r="C34" s="67">
        <v>787366.3571418901</v>
      </c>
      <c r="D34" s="67">
        <v>791762.44385312998</v>
      </c>
      <c r="E34" s="67">
        <v>799554.60338467988</v>
      </c>
      <c r="F34" s="67">
        <v>811597.09446156002</v>
      </c>
      <c r="G34" s="67">
        <v>818929.62500230991</v>
      </c>
      <c r="H34" s="67">
        <v>826955.79109445005</v>
      </c>
      <c r="I34" s="67">
        <v>835207.85470248002</v>
      </c>
      <c r="J34" s="67">
        <v>842341.55153786996</v>
      </c>
      <c r="K34" s="67">
        <v>851561.10134135</v>
      </c>
      <c r="L34" s="67">
        <v>866005.75024572993</v>
      </c>
      <c r="M34" s="67">
        <v>869353.60360433999</v>
      </c>
      <c r="N34" s="66"/>
      <c r="O34" s="32"/>
      <c r="P34" s="32"/>
      <c r="Q34" s="32"/>
      <c r="R34" s="32"/>
      <c r="S34" s="32"/>
      <c r="T34" s="32"/>
    </row>
    <row r="35" spans="1:20" ht="15" customHeight="1">
      <c r="A35" s="59" t="s">
        <v>13</v>
      </c>
      <c r="B35" s="68">
        <v>590519.22867897002</v>
      </c>
      <c r="C35" s="68">
        <v>592751.94852284004</v>
      </c>
      <c r="D35" s="68">
        <v>595937.64373188</v>
      </c>
      <c r="E35" s="68">
        <v>603523.60879167996</v>
      </c>
      <c r="F35" s="68">
        <v>613395.33130586008</v>
      </c>
      <c r="G35" s="68">
        <v>618787.66522580001</v>
      </c>
      <c r="H35" s="68">
        <v>625428.93001771998</v>
      </c>
      <c r="I35" s="68">
        <v>632670.53950923996</v>
      </c>
      <c r="J35" s="68">
        <v>638129.22454516997</v>
      </c>
      <c r="K35" s="68">
        <v>645702.69182146003</v>
      </c>
      <c r="L35" s="68">
        <v>656914.00192019995</v>
      </c>
      <c r="M35" s="68">
        <v>657857.16646620003</v>
      </c>
      <c r="N35" s="14"/>
      <c r="O35" s="2"/>
      <c r="P35" s="2"/>
      <c r="Q35" s="2"/>
      <c r="R35" s="2"/>
      <c r="S35" s="2"/>
      <c r="T35" s="2"/>
    </row>
    <row r="36" spans="1:20" ht="15" customHeight="1">
      <c r="A36" s="59" t="s">
        <v>14</v>
      </c>
      <c r="B36" s="68">
        <v>193265.99863353989</v>
      </c>
      <c r="C36" s="68">
        <v>194614.40861905005</v>
      </c>
      <c r="D36" s="68">
        <v>195824.80012124998</v>
      </c>
      <c r="E36" s="68">
        <v>196030.99459299992</v>
      </c>
      <c r="F36" s="68">
        <v>198201.76315569994</v>
      </c>
      <c r="G36" s="68">
        <v>200141.9597765099</v>
      </c>
      <c r="H36" s="68">
        <v>201526.86107673007</v>
      </c>
      <c r="I36" s="68">
        <v>202537.31519324007</v>
      </c>
      <c r="J36" s="68">
        <v>204212.32699269999</v>
      </c>
      <c r="K36" s="68">
        <v>205858.40951988997</v>
      </c>
      <c r="L36" s="68">
        <v>209091.74832552997</v>
      </c>
      <c r="M36" s="68">
        <v>211496.43713813997</v>
      </c>
      <c r="N36" s="14"/>
      <c r="O36" s="2"/>
      <c r="P36" s="2"/>
      <c r="Q36" s="2"/>
      <c r="R36" s="2"/>
      <c r="S36" s="2"/>
      <c r="T36" s="2"/>
    </row>
    <row r="37" spans="1:20" s="74" customFormat="1" ht="15" customHeight="1">
      <c r="A37" s="65" t="s">
        <v>38</v>
      </c>
      <c r="B37" s="67">
        <v>4054.6806434528635</v>
      </c>
      <c r="C37" s="67">
        <v>4106.5453700725438</v>
      </c>
      <c r="D37" s="67">
        <v>4132.8089761589245</v>
      </c>
      <c r="E37" s="67">
        <v>4102.9543058507033</v>
      </c>
      <c r="F37" s="67">
        <v>4103.05161266091</v>
      </c>
      <c r="G37" s="67">
        <v>4077.4435627104526</v>
      </c>
      <c r="H37" s="67">
        <v>4089.1637451299689</v>
      </c>
      <c r="I37" s="67">
        <v>4129.3895289789407</v>
      </c>
      <c r="J37" s="67">
        <v>4172.2624244432354</v>
      </c>
      <c r="K37" s="67">
        <v>4224.1189409302642</v>
      </c>
      <c r="L37" s="67">
        <v>4313.5148000446989</v>
      </c>
      <c r="M37" s="67">
        <v>4396.1341901230608</v>
      </c>
      <c r="N37" s="66"/>
      <c r="O37" s="32"/>
      <c r="P37" s="32"/>
      <c r="Q37" s="32"/>
      <c r="R37" s="32"/>
      <c r="S37" s="32"/>
      <c r="T37" s="32"/>
    </row>
    <row r="38" spans="1:20" ht="15" customHeight="1">
      <c r="A38" s="59" t="s">
        <v>13</v>
      </c>
      <c r="B38" s="68">
        <v>4043.9356818741171</v>
      </c>
      <c r="C38" s="68">
        <v>4095.926287988189</v>
      </c>
      <c r="D38" s="68">
        <v>4122.1485571263065</v>
      </c>
      <c r="E38" s="68">
        <v>4092.3827456098934</v>
      </c>
      <c r="F38" s="68">
        <v>4092.3234759528887</v>
      </c>
      <c r="G38" s="68">
        <v>4066.6349744753256</v>
      </c>
      <c r="H38" s="68">
        <v>4078.0914738549968</v>
      </c>
      <c r="I38" s="68">
        <v>4118.2855300730553</v>
      </c>
      <c r="J38" s="68">
        <v>4161.0192992666871</v>
      </c>
      <c r="K38" s="68">
        <v>4213.3023516687435</v>
      </c>
      <c r="L38" s="68">
        <v>4301.9582330179737</v>
      </c>
      <c r="M38" s="68">
        <v>4385.6790459322983</v>
      </c>
      <c r="N38" s="14"/>
      <c r="O38" s="2"/>
      <c r="P38" s="2"/>
      <c r="Q38" s="2"/>
      <c r="R38" s="2"/>
      <c r="S38" s="2"/>
      <c r="T38" s="2"/>
    </row>
    <row r="39" spans="1:20" ht="15" customHeight="1">
      <c r="A39" s="59" t="s">
        <v>14</v>
      </c>
      <c r="B39" s="68">
        <v>10.74496157874637</v>
      </c>
      <c r="C39" s="68">
        <v>10.619082084354886</v>
      </c>
      <c r="D39" s="68">
        <v>10.660419032617938</v>
      </c>
      <c r="E39" s="68">
        <v>10.571560240809958</v>
      </c>
      <c r="F39" s="68">
        <v>10.728136708021339</v>
      </c>
      <c r="G39" s="68">
        <v>10.80858823512699</v>
      </c>
      <c r="H39" s="68">
        <v>11.072271274972081</v>
      </c>
      <c r="I39" s="68">
        <v>11.103998905885419</v>
      </c>
      <c r="J39" s="68">
        <v>11.243125176548347</v>
      </c>
      <c r="K39" s="68">
        <v>10.816589261520676</v>
      </c>
      <c r="L39" s="68">
        <v>11.556567026725133</v>
      </c>
      <c r="M39" s="68">
        <v>10.455144190762439</v>
      </c>
      <c r="N39" s="14"/>
      <c r="O39" s="2"/>
      <c r="P39" s="2"/>
      <c r="Q39" s="2"/>
      <c r="R39" s="2"/>
      <c r="S39" s="2"/>
      <c r="T39" s="2"/>
    </row>
    <row r="40" spans="1:20" ht="4.5" customHeight="1">
      <c r="A40" s="5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14"/>
      <c r="O40" s="2"/>
      <c r="P40" s="2"/>
      <c r="Q40" s="2"/>
      <c r="R40" s="2"/>
      <c r="S40" s="2"/>
      <c r="T40" s="2"/>
    </row>
    <row r="41" spans="1:20" s="74" customFormat="1" ht="19.5" customHeight="1">
      <c r="A41" s="63" t="s">
        <v>32</v>
      </c>
      <c r="B41" s="67">
        <v>18973.549770859998</v>
      </c>
      <c r="C41" s="67">
        <v>16276.743937089999</v>
      </c>
      <c r="D41" s="67">
        <v>17619.520928080001</v>
      </c>
      <c r="E41" s="67">
        <v>20104.040516609999</v>
      </c>
      <c r="F41" s="67">
        <v>19882.635772329999</v>
      </c>
      <c r="G41" s="67">
        <v>22170.843895400001</v>
      </c>
      <c r="H41" s="67">
        <v>20842.84241402</v>
      </c>
      <c r="I41" s="67">
        <v>20145.829730359997</v>
      </c>
      <c r="J41" s="67">
        <v>20825.662944099997</v>
      </c>
      <c r="K41" s="67">
        <v>21026.166953150001</v>
      </c>
      <c r="L41" s="67">
        <v>20720.16336332</v>
      </c>
      <c r="M41" s="67">
        <v>20948.77812947</v>
      </c>
      <c r="N41" s="66"/>
      <c r="O41" s="32"/>
      <c r="P41" s="32"/>
      <c r="Q41" s="32"/>
      <c r="R41" s="32"/>
      <c r="S41" s="32"/>
      <c r="T41" s="32"/>
    </row>
    <row r="42" spans="1:20" ht="4.5" customHeight="1">
      <c r="A42" s="5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14"/>
      <c r="O42" s="2"/>
      <c r="P42" s="2"/>
      <c r="Q42" s="2"/>
      <c r="R42" s="2"/>
      <c r="S42" s="2"/>
      <c r="T42" s="2"/>
    </row>
    <row r="43" spans="1:20" s="74" customFormat="1" ht="27.75" customHeight="1">
      <c r="A43" s="63" t="s">
        <v>78</v>
      </c>
      <c r="B43" s="67">
        <v>1394304.0448030496</v>
      </c>
      <c r="C43" s="67">
        <v>1398841.4974348298</v>
      </c>
      <c r="D43" s="67">
        <v>1405735.5716880304</v>
      </c>
      <c r="E43" s="67">
        <v>1421649.01079297</v>
      </c>
      <c r="F43" s="67">
        <v>1423728.82738863</v>
      </c>
      <c r="G43" s="67">
        <v>1439600.5284382501</v>
      </c>
      <c r="H43" s="67">
        <v>1435411.6746261797</v>
      </c>
      <c r="I43" s="67">
        <v>1443180.4027790902</v>
      </c>
      <c r="J43" s="67">
        <v>1446754.0766624699</v>
      </c>
      <c r="K43" s="67">
        <v>1453271.43074539</v>
      </c>
      <c r="L43" s="67">
        <v>1472358.2847976498</v>
      </c>
      <c r="M43" s="67">
        <v>1506868.2634805099</v>
      </c>
      <c r="N43" s="66"/>
      <c r="O43" s="32"/>
      <c r="P43" s="32"/>
      <c r="Q43" s="32"/>
      <c r="R43" s="32"/>
      <c r="S43" s="32"/>
      <c r="T43" s="32"/>
    </row>
    <row r="44" spans="1:20" s="74" customFormat="1" ht="15" customHeight="1">
      <c r="A44" s="65" t="s">
        <v>17</v>
      </c>
      <c r="B44" s="67">
        <v>1050794.6824483601</v>
      </c>
      <c r="C44" s="67">
        <v>1042784.8327746401</v>
      </c>
      <c r="D44" s="67">
        <v>1045954.4312330701</v>
      </c>
      <c r="E44" s="67">
        <v>1060231.39905267</v>
      </c>
      <c r="F44" s="67">
        <v>1060540.3404390099</v>
      </c>
      <c r="G44" s="67">
        <v>1076635.32665858</v>
      </c>
      <c r="H44" s="67">
        <v>1061212.74778612</v>
      </c>
      <c r="I44" s="67">
        <v>1069288.5434385603</v>
      </c>
      <c r="J44" s="67">
        <v>1067755.63063532</v>
      </c>
      <c r="K44" s="67">
        <v>1069791.8369994599</v>
      </c>
      <c r="L44" s="67">
        <v>1091088.9280346399</v>
      </c>
      <c r="M44" s="67">
        <v>1100153.4731791401</v>
      </c>
      <c r="N44" s="66"/>
      <c r="O44" s="32"/>
      <c r="P44" s="32"/>
      <c r="Q44" s="32"/>
      <c r="R44" s="32"/>
      <c r="S44" s="32"/>
      <c r="T44" s="32"/>
    </row>
    <row r="45" spans="1:20" ht="15" customHeight="1">
      <c r="A45" s="59" t="s">
        <v>13</v>
      </c>
      <c r="B45" s="68">
        <v>834328.29290594999</v>
      </c>
      <c r="C45" s="68">
        <v>826445.83898475999</v>
      </c>
      <c r="D45" s="68">
        <v>829104.05537155992</v>
      </c>
      <c r="E45" s="68">
        <v>839642.92390101007</v>
      </c>
      <c r="F45" s="68">
        <v>838119.51413044007</v>
      </c>
      <c r="G45" s="68">
        <v>853698.54107093997</v>
      </c>
      <c r="H45" s="68">
        <v>838966.95260387007</v>
      </c>
      <c r="I45" s="68">
        <v>846491.7469907999</v>
      </c>
      <c r="J45" s="68">
        <v>844647.12892049993</v>
      </c>
      <c r="K45" s="68">
        <v>847303.02877911995</v>
      </c>
      <c r="L45" s="68">
        <v>867449.07124525006</v>
      </c>
      <c r="M45" s="68">
        <v>869473.14238218998</v>
      </c>
      <c r="N45" s="14"/>
      <c r="O45" s="2"/>
      <c r="P45" s="2"/>
      <c r="Q45" s="2"/>
      <c r="R45" s="2"/>
      <c r="S45" s="2"/>
      <c r="T45" s="2"/>
    </row>
    <row r="46" spans="1:20" ht="15" customHeight="1">
      <c r="A46" s="59" t="s">
        <v>14</v>
      </c>
      <c r="B46" s="68">
        <v>216466.38954241015</v>
      </c>
      <c r="C46" s="68">
        <v>216338.99378987995</v>
      </c>
      <c r="D46" s="68">
        <v>216850.37586151005</v>
      </c>
      <c r="E46" s="68">
        <v>220588.47515166004</v>
      </c>
      <c r="F46" s="68">
        <v>222420.82630857005</v>
      </c>
      <c r="G46" s="68">
        <v>222936.78558764007</v>
      </c>
      <c r="H46" s="68">
        <v>222245.79518224992</v>
      </c>
      <c r="I46" s="68">
        <v>222796.79644776025</v>
      </c>
      <c r="J46" s="68">
        <v>223108.5017148201</v>
      </c>
      <c r="K46" s="68">
        <v>222488.80822033994</v>
      </c>
      <c r="L46" s="68">
        <v>223639.85678938986</v>
      </c>
      <c r="M46" s="68">
        <v>230680.33079695021</v>
      </c>
      <c r="N46" s="14"/>
      <c r="O46" s="2"/>
      <c r="P46" s="2"/>
      <c r="Q46" s="2"/>
      <c r="R46" s="2"/>
      <c r="S46" s="2"/>
      <c r="T46" s="2"/>
    </row>
    <row r="47" spans="1:20" s="74" customFormat="1" ht="15" customHeight="1">
      <c r="A47" s="65" t="s">
        <v>40</v>
      </c>
      <c r="B47" s="67">
        <v>7085.3699319264051</v>
      </c>
      <c r="C47" s="67">
        <v>7275.9658464155218</v>
      </c>
      <c r="D47" s="67">
        <v>7312.5059034601072</v>
      </c>
      <c r="E47" s="67">
        <v>7329.7074291360941</v>
      </c>
      <c r="F47" s="67">
        <v>7364.9344789958868</v>
      </c>
      <c r="G47" s="67">
        <v>7356.3937199087568</v>
      </c>
      <c r="H47" s="67">
        <v>7544.2875716489625</v>
      </c>
      <c r="I47" s="67">
        <v>7522.6269074173642</v>
      </c>
      <c r="J47" s="67">
        <v>7614.3706471267196</v>
      </c>
      <c r="K47" s="67">
        <v>7669.7912894921274</v>
      </c>
      <c r="L47" s="67">
        <v>7608.3292610569106</v>
      </c>
      <c r="M47" s="67">
        <v>8101.4363800698366</v>
      </c>
      <c r="N47" s="66"/>
      <c r="O47" s="32"/>
      <c r="P47" s="32"/>
      <c r="Q47" s="32"/>
      <c r="R47" s="32"/>
      <c r="S47" s="32"/>
      <c r="T47" s="32"/>
    </row>
    <row r="48" spans="1:20" ht="15" customHeight="1">
      <c r="A48" s="59" t="s">
        <v>13</v>
      </c>
      <c r="B48" s="68">
        <v>7085.1848365060905</v>
      </c>
      <c r="C48" s="68">
        <v>7275.7767923747342</v>
      </c>
      <c r="D48" s="68">
        <v>7312.3202387375804</v>
      </c>
      <c r="E48" s="68">
        <v>7329.521480956264</v>
      </c>
      <c r="F48" s="68">
        <v>7364.748242731559</v>
      </c>
      <c r="G48" s="68">
        <v>7355.9870579994777</v>
      </c>
      <c r="H48" s="68">
        <v>7543.8103357560349</v>
      </c>
      <c r="I48" s="68">
        <v>7522.1490799152152</v>
      </c>
      <c r="J48" s="68">
        <v>7613.8922668775531</v>
      </c>
      <c r="K48" s="68">
        <v>7669.3123561118591</v>
      </c>
      <c r="L48" s="68">
        <v>7607.849810660301</v>
      </c>
      <c r="M48" s="68">
        <v>8100.9564115384001</v>
      </c>
      <c r="N48" s="14"/>
      <c r="O48" s="2"/>
      <c r="P48" s="2"/>
      <c r="Q48" s="2"/>
      <c r="R48" s="2"/>
      <c r="S48" s="2"/>
      <c r="T48" s="2"/>
    </row>
    <row r="49" spans="1:20" ht="15" customHeight="1">
      <c r="A49" s="59" t="s">
        <v>14</v>
      </c>
      <c r="B49" s="68">
        <v>0.18509542031461024</v>
      </c>
      <c r="C49" s="68">
        <v>0.18905404078759602</v>
      </c>
      <c r="D49" s="68">
        <v>0.18566472252678068</v>
      </c>
      <c r="E49" s="68">
        <v>0.18594817983012035</v>
      </c>
      <c r="F49" s="68">
        <v>0.18623626432690799</v>
      </c>
      <c r="G49" s="68">
        <v>0.40666190927913703</v>
      </c>
      <c r="H49" s="68">
        <v>0.47723589292763791</v>
      </c>
      <c r="I49" s="68">
        <v>0.47782750214901171</v>
      </c>
      <c r="J49" s="68">
        <v>0.47838024916654831</v>
      </c>
      <c r="K49" s="68">
        <v>0.47893338026824495</v>
      </c>
      <c r="L49" s="68">
        <v>0.47945039660953626</v>
      </c>
      <c r="M49" s="68">
        <v>0.47996853143649787</v>
      </c>
      <c r="N49" s="14"/>
      <c r="O49" s="2"/>
      <c r="P49" s="2"/>
      <c r="Q49" s="2"/>
      <c r="R49" s="2"/>
      <c r="S49" s="2"/>
      <c r="T49" s="2"/>
    </row>
    <row r="50" spans="1:20" s="74" customFormat="1" ht="15" customHeight="1">
      <c r="A50" s="63" t="s">
        <v>18</v>
      </c>
      <c r="B50" s="67">
        <v>80199.908578559989</v>
      </c>
      <c r="C50" s="67">
        <v>82652.955026600001</v>
      </c>
      <c r="D50" s="67">
        <v>75430.444294180008</v>
      </c>
      <c r="E50" s="67">
        <v>81938.589942760009</v>
      </c>
      <c r="F50" s="67">
        <v>82368.394591129996</v>
      </c>
      <c r="G50" s="67">
        <v>84952.272926539998</v>
      </c>
      <c r="H50" s="67">
        <v>87320.777556120011</v>
      </c>
      <c r="I50" s="67">
        <v>84640.954205530012</v>
      </c>
      <c r="J50" s="67">
        <v>84989.968106029992</v>
      </c>
      <c r="K50" s="67">
        <v>83897.893541329991</v>
      </c>
      <c r="L50" s="67">
        <v>93499.477244009991</v>
      </c>
      <c r="M50" s="67">
        <v>85097.561289489997</v>
      </c>
      <c r="N50" s="66"/>
      <c r="O50" s="32"/>
      <c r="P50" s="32"/>
      <c r="Q50" s="32"/>
      <c r="R50" s="32"/>
      <c r="S50" s="32"/>
      <c r="T50" s="32"/>
    </row>
    <row r="51" spans="1:20" s="74" customFormat="1" ht="15" customHeight="1">
      <c r="A51" s="65" t="s">
        <v>17</v>
      </c>
      <c r="B51" s="67">
        <v>67315.858495230001</v>
      </c>
      <c r="C51" s="67">
        <v>61875.438194290007</v>
      </c>
      <c r="D51" s="67">
        <v>57330.055112089998</v>
      </c>
      <c r="E51" s="67">
        <v>63092.697707259998</v>
      </c>
      <c r="F51" s="67">
        <v>64699.645454340003</v>
      </c>
      <c r="G51" s="67">
        <v>66366.554911149986</v>
      </c>
      <c r="H51" s="67">
        <v>63255.563735179996</v>
      </c>
      <c r="I51" s="67">
        <v>64562.632557590012</v>
      </c>
      <c r="J51" s="67">
        <v>65217.319869359999</v>
      </c>
      <c r="K51" s="67">
        <v>65143.075298149997</v>
      </c>
      <c r="L51" s="67">
        <v>76212.744899900004</v>
      </c>
      <c r="M51" s="67">
        <v>62639.640655989999</v>
      </c>
      <c r="N51" s="66"/>
      <c r="O51" s="32"/>
      <c r="P51" s="32"/>
      <c r="Q51" s="32"/>
      <c r="R51" s="32"/>
      <c r="S51" s="32"/>
      <c r="T51" s="32"/>
    </row>
    <row r="52" spans="1:20" ht="15" customHeight="1">
      <c r="A52" s="59" t="s">
        <v>13</v>
      </c>
      <c r="B52" s="68">
        <v>62937.02517624999</v>
      </c>
      <c r="C52" s="68">
        <v>57774.807827070006</v>
      </c>
      <c r="D52" s="68">
        <v>53247.406915400003</v>
      </c>
      <c r="E52" s="68">
        <v>58642.228236180003</v>
      </c>
      <c r="F52" s="68">
        <v>60192.567641380003</v>
      </c>
      <c r="G52" s="68">
        <v>61694.750908990005</v>
      </c>
      <c r="H52" s="68">
        <v>58558.095268360004</v>
      </c>
      <c r="I52" s="68">
        <v>59682.627259060006</v>
      </c>
      <c r="J52" s="68">
        <v>60077.251306719998</v>
      </c>
      <c r="K52" s="68">
        <v>60207.24104814</v>
      </c>
      <c r="L52" s="68">
        <v>71449.76265342001</v>
      </c>
      <c r="M52" s="68">
        <v>57678.64068253999</v>
      </c>
      <c r="N52" s="14"/>
      <c r="O52" s="2"/>
      <c r="P52" s="2"/>
      <c r="Q52" s="2"/>
      <c r="R52" s="2"/>
      <c r="S52" s="2"/>
      <c r="T52" s="2"/>
    </row>
    <row r="53" spans="1:20" ht="15" customHeight="1">
      <c r="A53" s="59" t="s">
        <v>14</v>
      </c>
      <c r="B53" s="68">
        <v>4378.8333189800032</v>
      </c>
      <c r="C53" s="68">
        <v>4100.6303672200011</v>
      </c>
      <c r="D53" s="68">
        <v>4082.6481966899992</v>
      </c>
      <c r="E53" s="68">
        <v>4450.4694710799995</v>
      </c>
      <c r="F53" s="68">
        <v>4507.0778129600039</v>
      </c>
      <c r="G53" s="68">
        <v>4671.8040021599882</v>
      </c>
      <c r="H53" s="68">
        <v>4697.4684668199989</v>
      </c>
      <c r="I53" s="68">
        <v>4880.0052985300063</v>
      </c>
      <c r="J53" s="68">
        <v>5140.0685626400045</v>
      </c>
      <c r="K53" s="68">
        <v>4935.834250009997</v>
      </c>
      <c r="L53" s="68">
        <v>4762.9822464800054</v>
      </c>
      <c r="M53" s="68">
        <v>4960.9999734500052</v>
      </c>
      <c r="N53" s="14"/>
      <c r="O53" s="2"/>
      <c r="P53" s="2"/>
      <c r="Q53" s="2"/>
      <c r="R53" s="2"/>
      <c r="S53" s="2"/>
      <c r="T53" s="2"/>
    </row>
    <row r="54" spans="1:20" s="74" customFormat="1" ht="15" customHeight="1">
      <c r="A54" s="65" t="s">
        <v>40</v>
      </c>
      <c r="B54" s="67">
        <v>265.75188645833981</v>
      </c>
      <c r="C54" s="67">
        <v>424.58551643595717</v>
      </c>
      <c r="D54" s="67">
        <v>367.88810714642847</v>
      </c>
      <c r="E54" s="67">
        <v>382.20294706197302</v>
      </c>
      <c r="F54" s="67">
        <v>358.29654406507791</v>
      </c>
      <c r="G54" s="67">
        <v>376.68586029193295</v>
      </c>
      <c r="H54" s="67">
        <v>485.1828279453955</v>
      </c>
      <c r="I54" s="67">
        <v>403.97168034356559</v>
      </c>
      <c r="J54" s="67">
        <v>397.2477299774381</v>
      </c>
      <c r="K54" s="67">
        <v>375.10611762265825</v>
      </c>
      <c r="L54" s="67">
        <v>344.96124377365942</v>
      </c>
      <c r="M54" s="67">
        <v>447.34398546495413</v>
      </c>
      <c r="N54" s="66"/>
      <c r="O54" s="32"/>
      <c r="P54" s="32"/>
      <c r="Q54" s="32"/>
      <c r="R54" s="32"/>
      <c r="S54" s="32"/>
      <c r="T54" s="32"/>
    </row>
    <row r="55" spans="1:20" ht="15" customHeight="1">
      <c r="A55" s="59" t="s">
        <v>13</v>
      </c>
      <c r="B55" s="68">
        <v>265.75188645833981</v>
      </c>
      <c r="C55" s="68">
        <v>424.58551643595717</v>
      </c>
      <c r="D55" s="68">
        <v>367.88810714642847</v>
      </c>
      <c r="E55" s="68">
        <v>382.20294706197302</v>
      </c>
      <c r="F55" s="68">
        <v>358.29654406507791</v>
      </c>
      <c r="G55" s="68">
        <v>376.68586029193295</v>
      </c>
      <c r="H55" s="68">
        <v>485.1828279453955</v>
      </c>
      <c r="I55" s="68">
        <v>403.97168034356559</v>
      </c>
      <c r="J55" s="68">
        <v>397.2477299774381</v>
      </c>
      <c r="K55" s="68">
        <v>375.10611762265825</v>
      </c>
      <c r="L55" s="68">
        <v>344.96124377365942</v>
      </c>
      <c r="M55" s="68">
        <v>447.34398546495413</v>
      </c>
      <c r="N55" s="14"/>
      <c r="O55" s="2"/>
      <c r="P55" s="2"/>
      <c r="Q55" s="2"/>
      <c r="R55" s="2"/>
      <c r="S55" s="2"/>
      <c r="T55" s="2"/>
    </row>
    <row r="56" spans="1:20" ht="15" customHeight="1">
      <c r="A56" s="59" t="s">
        <v>14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14"/>
      <c r="O56" s="2"/>
      <c r="P56" s="2"/>
      <c r="Q56" s="2"/>
      <c r="R56" s="2"/>
      <c r="S56" s="2"/>
      <c r="T56" s="2"/>
    </row>
    <row r="57" spans="1:20" s="74" customFormat="1" ht="15" customHeight="1">
      <c r="A57" s="63" t="s">
        <v>20</v>
      </c>
      <c r="B57" s="67">
        <v>1162055.6740468699</v>
      </c>
      <c r="C57" s="67">
        <v>1160734.3005845197</v>
      </c>
      <c r="D57" s="67">
        <v>1173011.7319140602</v>
      </c>
      <c r="E57" s="67">
        <v>1176755.16931098</v>
      </c>
      <c r="F57" s="67">
        <v>1179567.63724414</v>
      </c>
      <c r="G57" s="67">
        <v>1191712.6399261302</v>
      </c>
      <c r="H57" s="67">
        <v>1191569.9979243199</v>
      </c>
      <c r="I57" s="67">
        <v>1198766.6736024502</v>
      </c>
      <c r="J57" s="67">
        <v>1201701.9433952798</v>
      </c>
      <c r="K57" s="67">
        <v>1210794.3563208501</v>
      </c>
      <c r="L57" s="67">
        <v>1215124.5811727098</v>
      </c>
      <c r="M57" s="67">
        <v>1233113.4015341799</v>
      </c>
      <c r="N57" s="66"/>
      <c r="O57" s="32"/>
      <c r="P57" s="32"/>
      <c r="Q57" s="32"/>
      <c r="R57" s="32"/>
      <c r="S57" s="32"/>
      <c r="T57" s="32"/>
    </row>
    <row r="58" spans="1:20" s="74" customFormat="1" ht="15" customHeight="1">
      <c r="A58" s="65" t="s">
        <v>17</v>
      </c>
      <c r="B58" s="67">
        <v>863693.20304744004</v>
      </c>
      <c r="C58" s="67">
        <v>859679.90326549998</v>
      </c>
      <c r="D58" s="67">
        <v>865181.54213295004</v>
      </c>
      <c r="E58" s="67">
        <v>867792.26888612006</v>
      </c>
      <c r="F58" s="67">
        <v>868155.64475027006</v>
      </c>
      <c r="G58" s="67">
        <v>880160.68442489998</v>
      </c>
      <c r="H58" s="67">
        <v>877491.95019180002</v>
      </c>
      <c r="I58" s="67">
        <v>882975.4862738701</v>
      </c>
      <c r="J58" s="67">
        <v>879522.01280304999</v>
      </c>
      <c r="K58" s="67">
        <v>884609.89247813006</v>
      </c>
      <c r="L58" s="67">
        <v>887242.17187339999</v>
      </c>
      <c r="M58" s="67">
        <v>905606.02636250015</v>
      </c>
      <c r="N58" s="66"/>
      <c r="O58" s="32"/>
      <c r="P58" s="32"/>
      <c r="Q58" s="32"/>
      <c r="R58" s="32"/>
      <c r="S58" s="32"/>
      <c r="T58" s="32"/>
    </row>
    <row r="59" spans="1:20" ht="15" customHeight="1">
      <c r="A59" s="59" t="s">
        <v>13</v>
      </c>
      <c r="B59" s="68">
        <v>670370.72035187995</v>
      </c>
      <c r="C59" s="68">
        <v>665790.91736773006</v>
      </c>
      <c r="D59" s="68">
        <v>669541.95734277007</v>
      </c>
      <c r="E59" s="68">
        <v>670304.92521153996</v>
      </c>
      <c r="F59" s="68">
        <v>669106.49202809006</v>
      </c>
      <c r="G59" s="68">
        <v>679428.86589136999</v>
      </c>
      <c r="H59" s="68">
        <v>676195.57676556997</v>
      </c>
      <c r="I59" s="68">
        <v>681768.54694951</v>
      </c>
      <c r="J59" s="68">
        <v>679062.74034414999</v>
      </c>
      <c r="K59" s="68">
        <v>684377.37346360995</v>
      </c>
      <c r="L59" s="68">
        <v>686692.85080552008</v>
      </c>
      <c r="M59" s="68">
        <v>702058.73794165009</v>
      </c>
      <c r="N59" s="14"/>
      <c r="O59" s="2"/>
      <c r="P59" s="2"/>
      <c r="Q59" s="2"/>
      <c r="R59" s="2"/>
      <c r="S59" s="2"/>
      <c r="T59" s="2"/>
    </row>
    <row r="60" spans="1:20" ht="15" customHeight="1">
      <c r="A60" s="59" t="s">
        <v>14</v>
      </c>
      <c r="B60" s="68">
        <v>193322.48269556006</v>
      </c>
      <c r="C60" s="68">
        <v>193888.98589776998</v>
      </c>
      <c r="D60" s="68">
        <v>195639.58479018</v>
      </c>
      <c r="E60" s="68">
        <v>197487.34367457998</v>
      </c>
      <c r="F60" s="68">
        <v>199049.15272218004</v>
      </c>
      <c r="G60" s="68">
        <v>200731.81853353011</v>
      </c>
      <c r="H60" s="68">
        <v>201296.37342622998</v>
      </c>
      <c r="I60" s="68">
        <v>201206.9393243602</v>
      </c>
      <c r="J60" s="68">
        <v>200459.27245889997</v>
      </c>
      <c r="K60" s="68">
        <v>200232.51901452002</v>
      </c>
      <c r="L60" s="68">
        <v>200549.32106787991</v>
      </c>
      <c r="M60" s="68">
        <v>203547.28842085003</v>
      </c>
      <c r="N60" s="14"/>
      <c r="O60" s="2"/>
      <c r="P60" s="2"/>
      <c r="Q60" s="2"/>
      <c r="R60" s="2"/>
      <c r="S60" s="2"/>
      <c r="T60" s="2"/>
    </row>
    <row r="61" spans="1:20" s="74" customFormat="1" ht="15" customHeight="1">
      <c r="A61" s="65" t="s">
        <v>40</v>
      </c>
      <c r="B61" s="67">
        <v>6154.1509854156739</v>
      </c>
      <c r="C61" s="67">
        <v>6152.0025608758378</v>
      </c>
      <c r="D61" s="67">
        <v>6256.6094409259613</v>
      </c>
      <c r="E61" s="67">
        <v>6265.9029139918803</v>
      </c>
      <c r="F61" s="67">
        <v>6314.9824487940341</v>
      </c>
      <c r="G61" s="67">
        <v>6314.3762477423033</v>
      </c>
      <c r="H61" s="67">
        <v>6332.1804048064223</v>
      </c>
      <c r="I61" s="67">
        <v>6353.6533989087038</v>
      </c>
      <c r="J61" s="67">
        <v>6472.8429161397198</v>
      </c>
      <c r="K61" s="67">
        <v>6523.8588971857262</v>
      </c>
      <c r="L61" s="67">
        <v>6542.9788274550465</v>
      </c>
      <c r="M61" s="67">
        <v>6523.6874272287596</v>
      </c>
      <c r="N61" s="66"/>
      <c r="O61" s="32"/>
      <c r="P61" s="32"/>
      <c r="Q61" s="32"/>
      <c r="R61" s="32"/>
      <c r="S61" s="32"/>
      <c r="T61" s="32"/>
    </row>
    <row r="62" spans="1:20" ht="15" customHeight="1">
      <c r="A62" s="59" t="s">
        <v>13</v>
      </c>
      <c r="B62" s="68">
        <v>6153.9658916454737</v>
      </c>
      <c r="C62" s="68">
        <v>6151.8135082859244</v>
      </c>
      <c r="D62" s="68">
        <v>6256.4237776465006</v>
      </c>
      <c r="E62" s="68">
        <v>6265.7169672519613</v>
      </c>
      <c r="F62" s="68">
        <v>6314.7962139897636</v>
      </c>
      <c r="G62" s="68">
        <v>6313.9695872922839</v>
      </c>
      <c r="H62" s="68">
        <v>6331.703170526388</v>
      </c>
      <c r="I62" s="68">
        <v>6353.1755734587741</v>
      </c>
      <c r="J62" s="68">
        <v>6472.3645379599029</v>
      </c>
      <c r="K62" s="68">
        <v>6523.3799658655125</v>
      </c>
      <c r="L62" s="68">
        <v>6542.4993791138268</v>
      </c>
      <c r="M62" s="68">
        <v>6523.2074607689201</v>
      </c>
      <c r="N62" s="14"/>
      <c r="O62" s="2"/>
      <c r="P62" s="2"/>
      <c r="Q62" s="2"/>
      <c r="R62" s="2"/>
      <c r="S62" s="2"/>
      <c r="T62" s="2"/>
    </row>
    <row r="63" spans="1:20" ht="15" customHeight="1">
      <c r="A63" s="59" t="s">
        <v>14</v>
      </c>
      <c r="B63" s="68">
        <v>0.18509377020018292</v>
      </c>
      <c r="C63" s="68">
        <v>0.18905258991344454</v>
      </c>
      <c r="D63" s="68">
        <v>0.18566327946064121</v>
      </c>
      <c r="E63" s="68">
        <v>0.185946739919018</v>
      </c>
      <c r="F63" s="68">
        <v>0.18623480427049799</v>
      </c>
      <c r="G63" s="68">
        <v>0.4066604500194444</v>
      </c>
      <c r="H63" s="68">
        <v>0.47723428003428126</v>
      </c>
      <c r="I63" s="68">
        <v>0.47782544992969633</v>
      </c>
      <c r="J63" s="68">
        <v>0.47837817981690023</v>
      </c>
      <c r="K63" s="68">
        <v>0.47893132021363272</v>
      </c>
      <c r="L63" s="68">
        <v>0.47944834121972235</v>
      </c>
      <c r="M63" s="68">
        <v>0.47996645983948838</v>
      </c>
      <c r="N63" s="14"/>
      <c r="O63" s="2"/>
      <c r="P63" s="2"/>
      <c r="Q63" s="2"/>
      <c r="R63" s="2"/>
      <c r="S63" s="2"/>
      <c r="T63" s="2"/>
    </row>
    <row r="64" spans="1:20" s="74" customFormat="1" ht="15" customHeight="1">
      <c r="A64" s="63" t="s">
        <v>21</v>
      </c>
      <c r="B64" s="67">
        <v>127765.0788478</v>
      </c>
      <c r="C64" s="67">
        <v>131197.97763804</v>
      </c>
      <c r="D64" s="67">
        <v>132927.23354270001</v>
      </c>
      <c r="E64" s="67">
        <v>138841.78181199997</v>
      </c>
      <c r="F64" s="67">
        <v>136612.12975742001</v>
      </c>
      <c r="G64" s="67">
        <v>137443.16310921003</v>
      </c>
      <c r="H64" s="67">
        <v>131546.95695368998</v>
      </c>
      <c r="I64" s="67">
        <v>134889.56396846002</v>
      </c>
      <c r="J64" s="67">
        <v>134221.40859859003</v>
      </c>
      <c r="K64" s="67">
        <v>132312.70360845001</v>
      </c>
      <c r="L64" s="67">
        <v>137319.89910917002</v>
      </c>
      <c r="M64" s="67">
        <v>160981.56588208</v>
      </c>
      <c r="N64" s="66"/>
      <c r="O64" s="32"/>
      <c r="P64" s="32"/>
      <c r="Q64" s="32"/>
      <c r="R64" s="32"/>
      <c r="S64" s="32"/>
      <c r="T64" s="32"/>
    </row>
    <row r="65" spans="1:20" ht="15" customHeight="1">
      <c r="A65" s="59" t="s">
        <v>17</v>
      </c>
      <c r="B65" s="68">
        <v>117993.13711914001</v>
      </c>
      <c r="C65" s="68">
        <v>119436.35969847</v>
      </c>
      <c r="D65" s="68">
        <v>121697.04469603</v>
      </c>
      <c r="E65" s="68">
        <v>127910.04359296999</v>
      </c>
      <c r="F65" s="68">
        <v>126208.97922956001</v>
      </c>
      <c r="G65" s="68">
        <v>128384.80640067003</v>
      </c>
      <c r="H65" s="68">
        <v>119111.23644466999</v>
      </c>
      <c r="I65" s="68">
        <v>120737.87699367999</v>
      </c>
      <c r="J65" s="68">
        <v>121690.93063680001</v>
      </c>
      <c r="K65" s="68">
        <v>118854.07415763999</v>
      </c>
      <c r="L65" s="68">
        <v>126179.13556988</v>
      </c>
      <c r="M65" s="68">
        <v>130755.11407039</v>
      </c>
      <c r="N65" s="14"/>
      <c r="O65" s="2"/>
      <c r="P65" s="2"/>
      <c r="Q65" s="2"/>
      <c r="R65" s="2"/>
      <c r="S65" s="2"/>
      <c r="T65" s="2"/>
    </row>
    <row r="66" spans="1:20" ht="15" customHeight="1">
      <c r="A66" s="59" t="s">
        <v>41</v>
      </c>
      <c r="B66" s="68">
        <v>201.56021840619619</v>
      </c>
      <c r="C66" s="68">
        <v>240.34694171101034</v>
      </c>
      <c r="D66" s="68">
        <v>228.25215945004959</v>
      </c>
      <c r="E66" s="68">
        <v>221.70043803778654</v>
      </c>
      <c r="F66" s="68">
        <v>210.96076766180252</v>
      </c>
      <c r="G66" s="68">
        <v>183.59015706372708</v>
      </c>
      <c r="H66" s="68">
        <v>250.71865510934413</v>
      </c>
      <c r="I66" s="68">
        <v>284.72901605720455</v>
      </c>
      <c r="J66" s="68">
        <v>251.74695196477688</v>
      </c>
      <c r="K66" s="68">
        <v>269.17958768547987</v>
      </c>
      <c r="L66" s="68">
        <v>222.31683643850491</v>
      </c>
      <c r="M66" s="68">
        <v>603.97290637056096</v>
      </c>
      <c r="N66" s="14"/>
      <c r="O66" s="2"/>
      <c r="P66" s="2"/>
      <c r="Q66" s="2"/>
      <c r="R66" s="2"/>
      <c r="S66" s="2"/>
      <c r="T66" s="2"/>
    </row>
    <row r="67" spans="1:20" s="74" customFormat="1" ht="27.75" customHeight="1">
      <c r="A67" s="63" t="s">
        <v>33</v>
      </c>
      <c r="B67" s="67">
        <v>1394304.0448030501</v>
      </c>
      <c r="C67" s="67">
        <v>1398841.4974348301</v>
      </c>
      <c r="D67" s="67">
        <v>1405735.5716880299</v>
      </c>
      <c r="E67" s="67">
        <v>1421649.01079297</v>
      </c>
      <c r="F67" s="67">
        <v>1423728.82738863</v>
      </c>
      <c r="G67" s="67">
        <v>1439600.5284382501</v>
      </c>
      <c r="H67" s="67">
        <v>1435411.67462618</v>
      </c>
      <c r="I67" s="67">
        <v>1443180.40277909</v>
      </c>
      <c r="J67" s="67">
        <v>1446754.0766624701</v>
      </c>
      <c r="K67" s="67">
        <v>1453271.4307453902</v>
      </c>
      <c r="L67" s="67">
        <v>1472358.2847976498</v>
      </c>
      <c r="M67" s="67">
        <v>1506868.2634805101</v>
      </c>
      <c r="N67" s="66"/>
      <c r="O67" s="32"/>
      <c r="P67" s="32"/>
      <c r="Q67" s="32"/>
      <c r="R67" s="32"/>
      <c r="S67" s="32"/>
      <c r="T67" s="32"/>
    </row>
    <row r="68" spans="1:20" ht="15" customHeight="1">
      <c r="A68" s="58" t="s">
        <v>26</v>
      </c>
      <c r="B68" s="68">
        <v>282047.45019637002</v>
      </c>
      <c r="C68" s="68">
        <v>274066.39333162003</v>
      </c>
      <c r="D68" s="68">
        <v>277124.55568052002</v>
      </c>
      <c r="E68" s="68">
        <v>277976.09506298997</v>
      </c>
      <c r="F68" s="68">
        <v>275771.55424354004</v>
      </c>
      <c r="G68" s="68">
        <v>284882.88170212001</v>
      </c>
      <c r="H68" s="68">
        <v>272900.82829442003</v>
      </c>
      <c r="I68" s="68">
        <v>273956.14313806</v>
      </c>
      <c r="J68" s="68">
        <v>271149.85660617996</v>
      </c>
      <c r="K68" s="68">
        <v>265080.64407901</v>
      </c>
      <c r="L68" s="68">
        <v>284314.96210820996</v>
      </c>
      <c r="M68" s="68">
        <v>277468.49786468002</v>
      </c>
      <c r="N68" s="14"/>
      <c r="O68" s="2"/>
      <c r="P68" s="2"/>
      <c r="Q68" s="2"/>
      <c r="R68" s="2"/>
      <c r="S68" s="2"/>
      <c r="T68" s="2"/>
    </row>
    <row r="69" spans="1:20" ht="15" customHeight="1">
      <c r="A69" s="58" t="s">
        <v>27</v>
      </c>
      <c r="B69" s="68">
        <v>652190.57601644006</v>
      </c>
      <c r="C69" s="68">
        <v>666183.19127782003</v>
      </c>
      <c r="D69" s="68">
        <v>672370.94030568004</v>
      </c>
      <c r="E69" s="68">
        <v>679025.40690439998</v>
      </c>
      <c r="F69" s="68">
        <v>683794.91685353999</v>
      </c>
      <c r="G69" s="68">
        <v>684404.11458298005</v>
      </c>
      <c r="H69" s="68">
        <v>694487.89607208013</v>
      </c>
      <c r="I69" s="68">
        <v>695705.97639681003</v>
      </c>
      <c r="J69" s="68">
        <v>700264.1046965</v>
      </c>
      <c r="K69" s="68">
        <v>705663.28022865008</v>
      </c>
      <c r="L69" s="68">
        <v>700760.35619023989</v>
      </c>
      <c r="M69" s="68">
        <v>741441.43384884996</v>
      </c>
      <c r="N69" s="14"/>
      <c r="O69" s="2"/>
      <c r="P69" s="2"/>
      <c r="Q69" s="2"/>
      <c r="R69" s="2"/>
      <c r="S69" s="2"/>
      <c r="T69" s="2"/>
    </row>
    <row r="70" spans="1:20" ht="15" customHeight="1">
      <c r="A70" s="58" t="s">
        <v>28</v>
      </c>
      <c r="B70" s="68">
        <v>460066.01859024004</v>
      </c>
      <c r="C70" s="68">
        <v>458591.91282539</v>
      </c>
      <c r="D70" s="68">
        <v>456240.07570182998</v>
      </c>
      <c r="E70" s="68">
        <v>464647.50882558001</v>
      </c>
      <c r="F70" s="68">
        <v>464162.35629154998</v>
      </c>
      <c r="G70" s="68">
        <v>470313.53215315001</v>
      </c>
      <c r="H70" s="68">
        <v>468022.95025967993</v>
      </c>
      <c r="I70" s="68">
        <v>473518.28324421996</v>
      </c>
      <c r="J70" s="68">
        <v>475340.11535979004</v>
      </c>
      <c r="K70" s="68">
        <v>482527.50643773004</v>
      </c>
      <c r="L70" s="68">
        <v>487282.96649919997</v>
      </c>
      <c r="M70" s="68">
        <v>487958.33176698</v>
      </c>
      <c r="N70" s="14"/>
      <c r="O70" s="2"/>
      <c r="P70" s="2"/>
      <c r="Q70" s="2"/>
      <c r="R70" s="2"/>
      <c r="S70" s="2"/>
      <c r="T70" s="2"/>
    </row>
    <row r="71" spans="1:20" ht="4.5" customHeight="1">
      <c r="A71" s="5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14"/>
      <c r="O71" s="2"/>
      <c r="P71" s="2"/>
      <c r="Q71" s="2"/>
      <c r="R71" s="2"/>
      <c r="S71" s="2"/>
      <c r="T71" s="2"/>
    </row>
    <row r="72" spans="1:20" s="74" customFormat="1" ht="15" customHeight="1" thickBot="1">
      <c r="A72" s="75" t="s">
        <v>29</v>
      </c>
      <c r="B72" s="76">
        <v>48.481499999999997</v>
      </c>
      <c r="C72" s="76">
        <v>48.936</v>
      </c>
      <c r="D72" s="76">
        <v>49.200800000000001</v>
      </c>
      <c r="E72" s="76">
        <v>49.308599999999998</v>
      </c>
      <c r="F72" s="76">
        <v>49.313200000000002</v>
      </c>
      <c r="G72" s="76">
        <v>49.3401</v>
      </c>
      <c r="H72" s="76">
        <v>49.600299999999997</v>
      </c>
      <c r="I72" s="76">
        <v>49.702300000000001</v>
      </c>
      <c r="J72" s="76">
        <v>49.774099999999997</v>
      </c>
      <c r="K72" s="76">
        <v>49.998699999999999</v>
      </c>
      <c r="L72" s="76">
        <v>50.112099999999998</v>
      </c>
      <c r="M72" s="76">
        <v>50.202800000000003</v>
      </c>
      <c r="N72" s="66"/>
      <c r="O72" s="32"/>
      <c r="P72" s="32"/>
      <c r="Q72" s="32"/>
      <c r="R72" s="32"/>
      <c r="S72" s="32"/>
      <c r="T72" s="32"/>
    </row>
    <row r="73" spans="1:20" ht="12.75" customHeight="1">
      <c r="A73" s="60" t="s">
        <v>48</v>
      </c>
      <c r="B73" s="13"/>
      <c r="C73" s="13"/>
      <c r="D73" s="7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2"/>
      <c r="P73" s="2"/>
      <c r="Q73" s="2"/>
      <c r="R73" s="2"/>
      <c r="S73" s="2"/>
      <c r="T73" s="2"/>
    </row>
    <row r="74" spans="1:20" ht="12.75" customHeight="1">
      <c r="A74" s="60" t="s">
        <v>79</v>
      </c>
      <c r="B74" s="13"/>
      <c r="C74" s="13"/>
      <c r="D74" s="73"/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2"/>
      <c r="P74" s="2"/>
      <c r="Q74" s="2"/>
      <c r="R74" s="2"/>
      <c r="S74" s="2"/>
      <c r="T74" s="2"/>
    </row>
    <row r="75" spans="1:20" ht="20.25" customHeight="1">
      <c r="A75" s="99" t="s">
        <v>80</v>
      </c>
      <c r="B75" s="99"/>
      <c r="C75" s="99"/>
      <c r="D75" s="99"/>
      <c r="E75" s="99"/>
      <c r="F75" s="99"/>
      <c r="G75" s="99"/>
      <c r="H75" s="99"/>
      <c r="I75" s="99"/>
      <c r="J75" s="99"/>
      <c r="K75" s="14"/>
      <c r="L75" s="14"/>
      <c r="M75" s="14"/>
      <c r="N75" s="14"/>
      <c r="O75" s="2"/>
      <c r="P75" s="2"/>
      <c r="Q75" s="2"/>
      <c r="R75" s="2"/>
      <c r="S75" s="2"/>
      <c r="T75" s="2"/>
    </row>
    <row r="76" spans="1:20" ht="20.25" customHeight="1">
      <c r="A76" s="99" t="s">
        <v>81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14"/>
      <c r="O76" s="2"/>
      <c r="P76" s="2"/>
      <c r="Q76" s="2"/>
      <c r="R76" s="2"/>
      <c r="S76" s="2"/>
      <c r="T76" s="2"/>
    </row>
    <row r="77" spans="1:20">
      <c r="A77" s="60" t="s">
        <v>82</v>
      </c>
      <c r="B77" s="13"/>
      <c r="C77" s="60"/>
      <c r="D77" s="13"/>
      <c r="E77" s="60"/>
      <c r="F77" s="14"/>
      <c r="G77" s="14"/>
      <c r="H77" s="14"/>
      <c r="I77" s="14"/>
      <c r="J77" s="14"/>
      <c r="K77" s="14"/>
      <c r="L77" s="14"/>
      <c r="M77" s="14"/>
      <c r="N77" s="14"/>
      <c r="O77" s="2"/>
      <c r="P77" s="2"/>
      <c r="Q77" s="2"/>
      <c r="R77" s="2"/>
      <c r="S77" s="2"/>
      <c r="T77" s="2"/>
    </row>
    <row r="78" spans="1:20" ht="13.5" customHeight="1">
      <c r="A78" s="100" t="s">
        <v>83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4"/>
      <c r="O78" s="2"/>
      <c r="P78" s="2"/>
      <c r="Q78" s="2"/>
      <c r="R78" s="2"/>
      <c r="S78" s="2"/>
      <c r="T78" s="2"/>
    </row>
    <row r="79" spans="1:20">
      <c r="A79" s="60" t="s">
        <v>84</v>
      </c>
      <c r="B79" s="60"/>
      <c r="C79" s="60"/>
      <c r="D79" s="60"/>
      <c r="E79" s="60"/>
      <c r="F79" s="14"/>
      <c r="G79" s="14"/>
      <c r="H79" s="14"/>
      <c r="I79" s="14"/>
      <c r="J79" s="14"/>
      <c r="K79" s="14"/>
      <c r="L79" s="14"/>
      <c r="M79" s="14"/>
      <c r="N79" s="14"/>
      <c r="O79" s="2"/>
      <c r="P79" s="2"/>
      <c r="Q79" s="2"/>
      <c r="R79" s="2"/>
      <c r="S79" s="2"/>
      <c r="T79" s="2"/>
    </row>
    <row r="80" spans="1:20">
      <c r="A80" s="98" t="s">
        <v>30</v>
      </c>
      <c r="B80" s="98"/>
      <c r="C80" s="98"/>
      <c r="D80" s="98"/>
      <c r="E80" s="98"/>
      <c r="F80" s="14"/>
      <c r="G80" s="14"/>
      <c r="H80" s="14"/>
      <c r="I80" s="14"/>
      <c r="J80" s="14"/>
      <c r="K80" s="14"/>
      <c r="L80" s="14"/>
      <c r="M80" s="14"/>
      <c r="N80" s="14"/>
      <c r="O80" s="2"/>
      <c r="P80" s="2"/>
      <c r="Q80" s="2"/>
      <c r="R80" s="2"/>
      <c r="S80" s="2"/>
      <c r="T80" s="2"/>
    </row>
    <row r="81" spans="1:20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2"/>
      <c r="P81" s="2"/>
      <c r="Q81" s="2"/>
      <c r="R81" s="2"/>
      <c r="S81" s="2"/>
      <c r="T81" s="2"/>
    </row>
    <row r="82" spans="1:20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"/>
      <c r="P82" s="2"/>
      <c r="Q82" s="2"/>
      <c r="R82" s="2"/>
      <c r="S82" s="2"/>
      <c r="T82" s="2"/>
    </row>
    <row r="83" spans="1:20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2"/>
      <c r="P83" s="2"/>
      <c r="Q83" s="2"/>
      <c r="R83" s="2"/>
      <c r="S83" s="2"/>
      <c r="T83" s="2"/>
    </row>
    <row r="84" spans="1:20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2"/>
      <c r="P84" s="2"/>
      <c r="Q84" s="2"/>
      <c r="R84" s="2"/>
      <c r="S84" s="2"/>
      <c r="T84" s="2"/>
    </row>
    <row r="85" spans="1:20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2"/>
      <c r="P85" s="2"/>
      <c r="Q85" s="2"/>
      <c r="R85" s="2"/>
      <c r="S85" s="2"/>
      <c r="T85" s="2"/>
    </row>
    <row r="86" spans="1:20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"/>
      <c r="P86" s="2"/>
      <c r="Q86" s="2"/>
      <c r="R86" s="2"/>
      <c r="S86" s="2"/>
      <c r="T86" s="2"/>
    </row>
    <row r="87" spans="1:20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"/>
      <c r="P87" s="2"/>
      <c r="Q87" s="2"/>
      <c r="R87" s="2"/>
      <c r="S87" s="2"/>
      <c r="T87" s="2"/>
    </row>
    <row r="88" spans="1:20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"/>
      <c r="P88" s="2"/>
      <c r="Q88" s="2"/>
      <c r="R88" s="2"/>
      <c r="S88" s="2"/>
      <c r="T88" s="2"/>
    </row>
    <row r="89" spans="1:20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"/>
      <c r="P89" s="2"/>
      <c r="Q89" s="2"/>
      <c r="R89" s="2"/>
      <c r="S89" s="2"/>
      <c r="T89" s="2"/>
    </row>
    <row r="90" spans="1:2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"/>
      <c r="P90" s="2"/>
      <c r="Q90" s="2"/>
      <c r="R90" s="2"/>
      <c r="S90" s="2"/>
      <c r="T90" s="2"/>
    </row>
    <row r="91" spans="1:20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"/>
      <c r="P91" s="2"/>
      <c r="Q91" s="2"/>
      <c r="R91" s="2"/>
      <c r="S91" s="2"/>
      <c r="T91" s="2"/>
    </row>
    <row r="92" spans="1:20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2"/>
      <c r="P92" s="2"/>
      <c r="Q92" s="2"/>
      <c r="R92" s="2"/>
      <c r="S92" s="2"/>
      <c r="T92" s="2"/>
    </row>
    <row r="93" spans="1:20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2"/>
      <c r="P93" s="2"/>
      <c r="Q93" s="2"/>
      <c r="R93" s="2"/>
      <c r="S93" s="2"/>
      <c r="T93" s="2"/>
    </row>
    <row r="94" spans="1:20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"/>
      <c r="P94" s="2"/>
      <c r="Q94" s="2"/>
      <c r="R94" s="2"/>
      <c r="S94" s="2"/>
      <c r="T94" s="2"/>
    </row>
    <row r="95" spans="1:20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"/>
      <c r="P95" s="2"/>
      <c r="Q95" s="2"/>
      <c r="R95" s="2"/>
      <c r="S95" s="2"/>
      <c r="T95" s="2"/>
    </row>
    <row r="96" spans="1:20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2"/>
      <c r="P96" s="2"/>
      <c r="Q96" s="2"/>
      <c r="R96" s="2"/>
      <c r="S96" s="2"/>
      <c r="T96" s="2"/>
    </row>
    <row r="97" spans="1:20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2"/>
      <c r="P97" s="2"/>
      <c r="Q97" s="2"/>
      <c r="R97" s="2"/>
      <c r="S97" s="2"/>
      <c r="T97" s="2"/>
    </row>
    <row r="98" spans="1:20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2"/>
      <c r="P98" s="2"/>
      <c r="Q98" s="2"/>
      <c r="R98" s="2"/>
      <c r="S98" s="2"/>
      <c r="T98" s="2"/>
    </row>
    <row r="99" spans="1:20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"/>
      <c r="P99" s="2"/>
      <c r="Q99" s="2"/>
      <c r="R99" s="2"/>
      <c r="S99" s="2"/>
      <c r="T99" s="2"/>
    </row>
    <row r="100" spans="1:2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2"/>
      <c r="P100" s="2"/>
      <c r="Q100" s="2"/>
      <c r="R100" s="2"/>
      <c r="S100" s="2"/>
      <c r="T100" s="2"/>
    </row>
    <row r="101" spans="1:20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2"/>
      <c r="P101" s="2"/>
      <c r="Q101" s="2"/>
      <c r="R101" s="2"/>
      <c r="S101" s="2"/>
      <c r="T101" s="2"/>
    </row>
    <row r="102" spans="1:20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"/>
      <c r="P102" s="2"/>
      <c r="Q102" s="2"/>
      <c r="R102" s="2"/>
      <c r="S102" s="2"/>
      <c r="T102" s="2"/>
    </row>
    <row r="103" spans="1:20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2"/>
      <c r="P103" s="2"/>
      <c r="Q103" s="2"/>
      <c r="R103" s="2"/>
      <c r="S103" s="2"/>
      <c r="T103" s="2"/>
    </row>
    <row r="104" spans="1:20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2"/>
      <c r="P104" s="2"/>
      <c r="Q104" s="2"/>
      <c r="R104" s="2"/>
      <c r="S104" s="2"/>
      <c r="T104" s="2"/>
    </row>
    <row r="105" spans="1:20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2"/>
      <c r="P105" s="2"/>
      <c r="Q105" s="2"/>
      <c r="R105" s="2"/>
      <c r="S105" s="2"/>
      <c r="T105" s="2"/>
    </row>
    <row r="106" spans="1:20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"/>
      <c r="P106" s="2"/>
      <c r="Q106" s="2"/>
      <c r="R106" s="2"/>
      <c r="S106" s="2"/>
      <c r="T106" s="2"/>
    </row>
    <row r="107" spans="1:20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</sheetData>
  <mergeCells count="7">
    <mergeCell ref="A1:M1"/>
    <mergeCell ref="A2:M2"/>
    <mergeCell ref="A3:M3"/>
    <mergeCell ref="A80:E80"/>
    <mergeCell ref="A75:J75"/>
    <mergeCell ref="A76:M76"/>
    <mergeCell ref="A78:M7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zoomScale="110" zoomScaleNormal="110" workbookViewId="0">
      <selection activeCell="B6" sqref="B6"/>
    </sheetView>
  </sheetViews>
  <sheetFormatPr baseColWidth="10" defaultRowHeight="15"/>
  <cols>
    <col min="1" max="1" width="50.85546875" style="2" customWidth="1"/>
    <col min="2" max="2" width="13.7109375" style="2" customWidth="1"/>
    <col min="3" max="8" width="14" style="2" customWidth="1"/>
    <col min="9" max="12" width="12.42578125" style="2" customWidth="1"/>
    <col min="13" max="13" width="12.5703125" style="2" customWidth="1"/>
    <col min="14" max="39" width="11.7109375" style="2" customWidth="1"/>
    <col min="40" max="16384" width="11.42578125" style="2"/>
  </cols>
  <sheetData>
    <row r="1" spans="1:38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36" customFormat="1">
      <c r="A2" s="101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38">
      <c r="A3" s="102" t="s">
        <v>31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2" customFormat="1">
      <c r="A5" s="5" t="s">
        <v>36</v>
      </c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J5" s="62" t="s">
        <v>8</v>
      </c>
      <c r="K5" s="62" t="s">
        <v>9</v>
      </c>
      <c r="L5" s="62" t="s">
        <v>10</v>
      </c>
      <c r="M5" s="62" t="s">
        <v>11</v>
      </c>
      <c r="N5" s="6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38" s="32" customFormat="1">
      <c r="A6" s="63" t="s">
        <v>12</v>
      </c>
      <c r="B6" s="67">
        <v>954.51662519366892</v>
      </c>
      <c r="C6" s="67">
        <v>987.48034801554388</v>
      </c>
      <c r="D6" s="67">
        <v>1066.4018908227115</v>
      </c>
      <c r="E6" s="67">
        <v>1143.6912541978634</v>
      </c>
      <c r="F6" s="67">
        <v>855.8419189435815</v>
      </c>
      <c r="G6" s="67">
        <v>1010.782056610316</v>
      </c>
      <c r="H6" s="67">
        <v>1248.4613774081538</v>
      </c>
      <c r="I6" s="67">
        <v>1164.2750852464076</v>
      </c>
      <c r="J6" s="67">
        <v>1278.7743045928394</v>
      </c>
      <c r="K6" s="67">
        <v>1302.1815102214216</v>
      </c>
      <c r="L6" s="67">
        <v>1272.440512823179</v>
      </c>
      <c r="M6" s="67">
        <v>794.95694490455969</v>
      </c>
      <c r="N6" s="6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>
      <c r="A7" s="58" t="s">
        <v>13</v>
      </c>
      <c r="B7" s="68">
        <v>934.31041098312392</v>
      </c>
      <c r="C7" s="68">
        <v>966.69585663971532</v>
      </c>
      <c r="D7" s="68">
        <v>1042.6208402904433</v>
      </c>
      <c r="E7" s="68">
        <v>1118.3940370825817</v>
      </c>
      <c r="F7" s="68">
        <v>836.28163638903106</v>
      </c>
      <c r="G7" s="68">
        <v>995.19563377356758</v>
      </c>
      <c r="H7" s="68">
        <v>1232.5621534120503</v>
      </c>
      <c r="I7" s="68">
        <v>1146.936258734798</v>
      </c>
      <c r="J7" s="68">
        <v>1261.2038777737801</v>
      </c>
      <c r="K7" s="68">
        <v>1281.5509416104267</v>
      </c>
      <c r="L7" s="68">
        <v>1248.0037090481576</v>
      </c>
      <c r="M7" s="68">
        <v>769.49085120599887</v>
      </c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58" t="s">
        <v>14</v>
      </c>
      <c r="B8" s="68">
        <v>20.206214210544999</v>
      </c>
      <c r="C8" s="68">
        <v>20.784491375828566</v>
      </c>
      <c r="D8" s="68">
        <v>23.781050532268182</v>
      </c>
      <c r="E8" s="68">
        <v>25.297217115281683</v>
      </c>
      <c r="F8" s="68">
        <v>19.56028255455044</v>
      </c>
      <c r="G8" s="68">
        <v>15.586422836748397</v>
      </c>
      <c r="H8" s="68">
        <v>15.899223996103501</v>
      </c>
      <c r="I8" s="68">
        <v>17.338826511609568</v>
      </c>
      <c r="J8" s="68">
        <v>17.570426819059321</v>
      </c>
      <c r="K8" s="68">
        <v>20.630568610994942</v>
      </c>
      <c r="L8" s="68">
        <v>24.436803775021417</v>
      </c>
      <c r="M8" s="68">
        <v>25.466093698560826</v>
      </c>
      <c r="N8" s="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32" customFormat="1">
      <c r="A9" s="63" t="s">
        <v>15</v>
      </c>
      <c r="B9" s="67">
        <v>1617.2528890325682</v>
      </c>
      <c r="C9" s="67">
        <v>1800.0964639060696</v>
      </c>
      <c r="D9" s="67">
        <v>2172.5736989094999</v>
      </c>
      <c r="E9" s="67">
        <v>2212.8218749380685</v>
      </c>
      <c r="F9" s="67">
        <v>2181.3299665654308</v>
      </c>
      <c r="G9" s="67">
        <v>1828.3232469715167</v>
      </c>
      <c r="H9" s="67">
        <v>1720.672157612252</v>
      </c>
      <c r="I9" s="67">
        <v>1516.5891069953404</v>
      </c>
      <c r="J9" s="67">
        <v>1427.263739171</v>
      </c>
      <c r="K9" s="67">
        <v>1595.8903347563983</v>
      </c>
      <c r="L9" s="67">
        <v>1560.1136646435491</v>
      </c>
      <c r="M9" s="67">
        <v>2280.9455365899717</v>
      </c>
      <c r="N9" s="6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>
      <c r="A10" s="58" t="s">
        <v>13</v>
      </c>
      <c r="B10" s="68">
        <v>1575.4808764702962</v>
      </c>
      <c r="C10" s="68">
        <v>1759.3826694724251</v>
      </c>
      <c r="D10" s="68">
        <v>2131.588834991745</v>
      </c>
      <c r="E10" s="68">
        <v>2171.5184899357891</v>
      </c>
      <c r="F10" s="68">
        <v>2139.9671131824502</v>
      </c>
      <c r="G10" s="68">
        <v>1786.8260781608788</v>
      </c>
      <c r="H10" s="68">
        <v>1681.8814367709156</v>
      </c>
      <c r="I10" s="68">
        <v>1478.2677117652463</v>
      </c>
      <c r="J10" s="68">
        <v>1389.4570805637798</v>
      </c>
      <c r="K10" s="68">
        <v>1556.2488787228438</v>
      </c>
      <c r="L10" s="68">
        <v>1522.0188979073744</v>
      </c>
      <c r="M10" s="68">
        <v>2241.7955190366374</v>
      </c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58" t="s">
        <v>14</v>
      </c>
      <c r="B11" s="68">
        <v>41.772012562272039</v>
      </c>
      <c r="C11" s="68">
        <v>40.71379443364458</v>
      </c>
      <c r="D11" s="68">
        <v>40.984863917754865</v>
      </c>
      <c r="E11" s="68">
        <v>41.303385002279356</v>
      </c>
      <c r="F11" s="68">
        <v>41.362853382980575</v>
      </c>
      <c r="G11" s="68">
        <v>41.497168810637959</v>
      </c>
      <c r="H11" s="68">
        <v>38.790720841336451</v>
      </c>
      <c r="I11" s="68">
        <v>38.32139523009414</v>
      </c>
      <c r="J11" s="68">
        <v>37.806658607220243</v>
      </c>
      <c r="K11" s="68">
        <v>39.641456033554505</v>
      </c>
      <c r="L11" s="68">
        <v>38.094766736174734</v>
      </c>
      <c r="M11" s="68">
        <v>39.150017553334237</v>
      </c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5.25" customHeight="1">
      <c r="A12" s="5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32" customFormat="1">
      <c r="A13" s="64" t="s">
        <v>16</v>
      </c>
      <c r="B13" s="67">
        <v>279931.50057520007</v>
      </c>
      <c r="C13" s="67">
        <v>286469.47530291002</v>
      </c>
      <c r="D13" s="67">
        <v>312481.86931091995</v>
      </c>
      <c r="E13" s="67">
        <v>313641.19192724</v>
      </c>
      <c r="F13" s="67">
        <v>326860.85761377995</v>
      </c>
      <c r="G13" s="67">
        <v>327486.86230386008</v>
      </c>
      <c r="H13" s="67">
        <v>315155.82891822001</v>
      </c>
      <c r="I13" s="67">
        <v>317858.62438760995</v>
      </c>
      <c r="J13" s="67">
        <v>320195.15444081998</v>
      </c>
      <c r="K13" s="67">
        <v>322688.46347452997</v>
      </c>
      <c r="L13" s="67">
        <v>319683.11627183994</v>
      </c>
      <c r="M13" s="67">
        <v>326735.32870259997</v>
      </c>
      <c r="N13" s="6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1:38">
      <c r="A14" s="58" t="s">
        <v>13</v>
      </c>
      <c r="B14" s="68">
        <v>220390.46111432</v>
      </c>
      <c r="C14" s="68">
        <v>226639.95031086999</v>
      </c>
      <c r="D14" s="68">
        <v>252223.85061535999</v>
      </c>
      <c r="E14" s="68">
        <v>253589.40369104</v>
      </c>
      <c r="F14" s="68">
        <v>263221.20698215003</v>
      </c>
      <c r="G14" s="68">
        <v>263823.63087102002</v>
      </c>
      <c r="H14" s="68">
        <v>253935.16455183004</v>
      </c>
      <c r="I14" s="68">
        <v>254393.25779552001</v>
      </c>
      <c r="J14" s="68">
        <v>257607.50702326</v>
      </c>
      <c r="K14" s="68">
        <v>258271.22578818997</v>
      </c>
      <c r="L14" s="68">
        <v>252794.06091095001</v>
      </c>
      <c r="M14" s="68">
        <v>257779.31158261001</v>
      </c>
      <c r="N14" s="1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58" t="s">
        <v>14</v>
      </c>
      <c r="B15" s="68">
        <v>59541.039460880071</v>
      </c>
      <c r="C15" s="68">
        <v>59829.524992040038</v>
      </c>
      <c r="D15" s="68">
        <v>60258.018695559964</v>
      </c>
      <c r="E15" s="68">
        <v>60051.788236199995</v>
      </c>
      <c r="F15" s="68">
        <v>63639.65063162992</v>
      </c>
      <c r="G15" s="68">
        <v>63663.231432840053</v>
      </c>
      <c r="H15" s="68">
        <v>61220.664366389974</v>
      </c>
      <c r="I15" s="68">
        <v>63465.366592089937</v>
      </c>
      <c r="J15" s="68">
        <v>62587.647417559987</v>
      </c>
      <c r="K15" s="68">
        <v>64417.237686339999</v>
      </c>
      <c r="L15" s="68">
        <v>66889.055360889935</v>
      </c>
      <c r="M15" s="68">
        <v>68956.017119989963</v>
      </c>
      <c r="N15" s="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5.25" customHeight="1">
      <c r="A16" s="5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32" customFormat="1">
      <c r="A17" s="63" t="s">
        <v>37</v>
      </c>
      <c r="B17" s="67">
        <v>1184219.8109097499</v>
      </c>
      <c r="C17" s="67">
        <v>1199458.2886185301</v>
      </c>
      <c r="D17" s="67">
        <v>1207007.5450066298</v>
      </c>
      <c r="E17" s="67">
        <v>1207446.2930254599</v>
      </c>
      <c r="F17" s="67">
        <v>1218918.1430542103</v>
      </c>
      <c r="G17" s="67">
        <v>1217008.79897108</v>
      </c>
      <c r="H17" s="67">
        <v>1218364.80170703</v>
      </c>
      <c r="I17" s="67">
        <v>1226282.7607209899</v>
      </c>
      <c r="J17" s="67">
        <v>1245470.46039124</v>
      </c>
      <c r="K17" s="67">
        <v>1265287.7986610902</v>
      </c>
      <c r="L17" s="67">
        <v>1291464.8553291101</v>
      </c>
      <c r="M17" s="67">
        <v>1306557.9855188604</v>
      </c>
      <c r="N17" s="6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</row>
    <row r="18" spans="1:38" s="32" customFormat="1">
      <c r="A18" s="65" t="s">
        <v>17</v>
      </c>
      <c r="B18" s="67">
        <v>914930.55033958005</v>
      </c>
      <c r="C18" s="67">
        <v>920072.33443485002</v>
      </c>
      <c r="D18" s="67">
        <v>926846.80750622007</v>
      </c>
      <c r="E18" s="67">
        <v>925263.39418878988</v>
      </c>
      <c r="F18" s="67">
        <v>936852.45793636015</v>
      </c>
      <c r="G18" s="67">
        <v>950196.47504763003</v>
      </c>
      <c r="H18" s="67">
        <v>958637.16280599998</v>
      </c>
      <c r="I18" s="67">
        <v>968450.3631975</v>
      </c>
      <c r="J18" s="67">
        <v>977868.8615692301</v>
      </c>
      <c r="K18" s="67">
        <v>993725.04709953011</v>
      </c>
      <c r="L18" s="67">
        <v>1011487.7449490499</v>
      </c>
      <c r="M18" s="67">
        <v>1023255.5518721599</v>
      </c>
      <c r="N18" s="6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8">
      <c r="A19" s="59" t="s">
        <v>13</v>
      </c>
      <c r="B19" s="68">
        <v>699485.37909362989</v>
      </c>
      <c r="C19" s="68">
        <v>702085.62258516008</v>
      </c>
      <c r="D19" s="68">
        <v>708063.19532862992</v>
      </c>
      <c r="E19" s="68">
        <v>706374.53340880002</v>
      </c>
      <c r="F19" s="68">
        <v>715351.53599464986</v>
      </c>
      <c r="G19" s="68">
        <v>726067.03614818002</v>
      </c>
      <c r="H19" s="68">
        <v>732703.64535826002</v>
      </c>
      <c r="I19" s="68">
        <v>740931.94786884997</v>
      </c>
      <c r="J19" s="68">
        <v>747878.43598905008</v>
      </c>
      <c r="K19" s="68">
        <v>761543.17280417995</v>
      </c>
      <c r="L19" s="68">
        <v>776123.81798712001</v>
      </c>
      <c r="M19" s="68">
        <v>784959.79373897007</v>
      </c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59" t="s">
        <v>14</v>
      </c>
      <c r="B20" s="68">
        <v>215445.17124595016</v>
      </c>
      <c r="C20" s="68">
        <v>217986.71184968995</v>
      </c>
      <c r="D20" s="68">
        <v>218783.61217759014</v>
      </c>
      <c r="E20" s="68">
        <v>218888.86077998986</v>
      </c>
      <c r="F20" s="68">
        <v>221500.92194171029</v>
      </c>
      <c r="G20" s="68">
        <v>224129.43889945</v>
      </c>
      <c r="H20" s="68">
        <v>225933.51744773996</v>
      </c>
      <c r="I20" s="68">
        <v>227518.41532865004</v>
      </c>
      <c r="J20" s="68">
        <v>229990.42558018002</v>
      </c>
      <c r="K20" s="68">
        <v>232181.87429535016</v>
      </c>
      <c r="L20" s="68">
        <v>235363.92696192989</v>
      </c>
      <c r="M20" s="68">
        <v>238295.75813318987</v>
      </c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32" customFormat="1">
      <c r="A21" s="65" t="s">
        <v>38</v>
      </c>
      <c r="B21" s="67">
        <v>5349.0266999215401</v>
      </c>
      <c r="C21" s="67">
        <v>5542.0745576170657</v>
      </c>
      <c r="D21" s="67">
        <v>5552.8063737473212</v>
      </c>
      <c r="E21" s="67">
        <v>5592.320474774966</v>
      </c>
      <c r="F21" s="67">
        <v>5588.0927074116116</v>
      </c>
      <c r="G21" s="67">
        <v>5262.539352300676</v>
      </c>
      <c r="H21" s="67">
        <v>5101.0405035102485</v>
      </c>
      <c r="I21" s="67">
        <v>5037.2155693211944</v>
      </c>
      <c r="J21" s="67">
        <v>5121.4734831746446</v>
      </c>
      <c r="K21" s="67">
        <v>5148.1090343423693</v>
      </c>
      <c r="L21" s="67">
        <v>5302.62691606316</v>
      </c>
      <c r="M21" s="67">
        <v>5355.2108163119865</v>
      </c>
      <c r="N21" s="6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>
      <c r="A22" s="59" t="s">
        <v>13</v>
      </c>
      <c r="B22" s="68">
        <v>5338.7915198821702</v>
      </c>
      <c r="C22" s="68">
        <v>5532.0651748822693</v>
      </c>
      <c r="D22" s="68">
        <v>5542.8924840398868</v>
      </c>
      <c r="E22" s="68">
        <v>5581.8323138266705</v>
      </c>
      <c r="F22" s="68">
        <v>5577.8839253135138</v>
      </c>
      <c r="G22" s="68">
        <v>5251.8376924669083</v>
      </c>
      <c r="H22" s="68">
        <v>5090.1267530638333</v>
      </c>
      <c r="I22" s="68">
        <v>5026.0896301673329</v>
      </c>
      <c r="J22" s="68">
        <v>5110.2909321029874</v>
      </c>
      <c r="K22" s="68">
        <v>5136.7446194075828</v>
      </c>
      <c r="L22" s="68">
        <v>5290.4844302713827</v>
      </c>
      <c r="M22" s="68">
        <v>5343.5282678425474</v>
      </c>
      <c r="N22" s="14"/>
    </row>
    <row r="23" spans="1:38">
      <c r="A23" s="59" t="s">
        <v>14</v>
      </c>
      <c r="B23" s="68">
        <v>10.23518003936988</v>
      </c>
      <c r="C23" s="68">
        <v>10.009382734796418</v>
      </c>
      <c r="D23" s="68">
        <v>9.9138897074344641</v>
      </c>
      <c r="E23" s="68">
        <v>10.488160948295445</v>
      </c>
      <c r="F23" s="68">
        <v>10.208782098097799</v>
      </c>
      <c r="G23" s="68">
        <v>10.701659833767735</v>
      </c>
      <c r="H23" s="68">
        <v>10.913750446415179</v>
      </c>
      <c r="I23" s="68">
        <v>11.125939153861509</v>
      </c>
      <c r="J23" s="68">
        <v>11.182551071657144</v>
      </c>
      <c r="K23" s="68">
        <v>11.36441493478651</v>
      </c>
      <c r="L23" s="68">
        <v>12.14248579177729</v>
      </c>
      <c r="M23" s="68">
        <v>11.682548469439098</v>
      </c>
      <c r="N23" s="14"/>
    </row>
    <row r="24" spans="1:38" s="32" customFormat="1">
      <c r="A24" s="63" t="s">
        <v>18</v>
      </c>
      <c r="B24" s="67">
        <v>71348.528057920004</v>
      </c>
      <c r="C24" s="67">
        <v>78169.067657249994</v>
      </c>
      <c r="D24" s="67">
        <v>78585.564578659993</v>
      </c>
      <c r="E24" s="67">
        <v>79730.769432519999</v>
      </c>
      <c r="F24" s="67">
        <v>83297.768538190008</v>
      </c>
      <c r="G24" s="67">
        <v>62825.247136329999</v>
      </c>
      <c r="H24" s="67">
        <v>61728.074278219996</v>
      </c>
      <c r="I24" s="67">
        <v>63478.400700839993</v>
      </c>
      <c r="J24" s="67">
        <v>64469.927834720002</v>
      </c>
      <c r="K24" s="67">
        <v>64347.582112179996</v>
      </c>
      <c r="L24" s="67">
        <v>65033.343116050004</v>
      </c>
      <c r="M24" s="67">
        <v>65959.934675749988</v>
      </c>
      <c r="N24" s="66"/>
    </row>
    <row r="25" spans="1:38" s="32" customFormat="1">
      <c r="A25" s="65" t="s">
        <v>17</v>
      </c>
      <c r="B25" s="67">
        <v>28004.345733630002</v>
      </c>
      <c r="C25" s="67">
        <v>27984.707570540002</v>
      </c>
      <c r="D25" s="67">
        <v>28342.574416879997</v>
      </c>
      <c r="E25" s="67">
        <v>28228.682831620001</v>
      </c>
      <c r="F25" s="67">
        <v>31819.274863410003</v>
      </c>
      <c r="G25" s="67">
        <v>28201.209020860002</v>
      </c>
      <c r="H25" s="67">
        <v>28141.983390000001</v>
      </c>
      <c r="I25" s="67">
        <v>29460.208639589997</v>
      </c>
      <c r="J25" s="67">
        <v>29261.295850040002</v>
      </c>
      <c r="K25" s="67">
        <v>28968.177184019998</v>
      </c>
      <c r="L25" s="67">
        <v>29070.886722989999</v>
      </c>
      <c r="M25" s="67">
        <v>30124.262335309999</v>
      </c>
      <c r="N25" s="66"/>
    </row>
    <row r="26" spans="1:38">
      <c r="A26" s="59" t="s">
        <v>13</v>
      </c>
      <c r="B26" s="68">
        <v>27966.567069550001</v>
      </c>
      <c r="C26" s="68">
        <v>27942.988430410001</v>
      </c>
      <c r="D26" s="68">
        <v>28303.399014949999</v>
      </c>
      <c r="E26" s="68">
        <v>28188.247118290001</v>
      </c>
      <c r="F26" s="68">
        <v>31747.083972020002</v>
      </c>
      <c r="G26" s="68">
        <v>28087.383825590001</v>
      </c>
      <c r="H26" s="68">
        <v>27786.675170760001</v>
      </c>
      <c r="I26" s="68">
        <v>29155.434664939999</v>
      </c>
      <c r="J26" s="68">
        <v>28961.000804449999</v>
      </c>
      <c r="K26" s="68">
        <v>28820.920549970004</v>
      </c>
      <c r="L26" s="68">
        <v>28946.148592980004</v>
      </c>
      <c r="M26" s="68">
        <v>29604.566732399999</v>
      </c>
      <c r="N26" s="14"/>
    </row>
    <row r="27" spans="1:38">
      <c r="A27" s="59" t="s">
        <v>14</v>
      </c>
      <c r="B27" s="68">
        <v>37.778664080000453</v>
      </c>
      <c r="C27" s="68">
        <v>41.719140130000596</v>
      </c>
      <c r="D27" s="68">
        <v>39.17540192999877</v>
      </c>
      <c r="E27" s="68">
        <v>40.435713329999999</v>
      </c>
      <c r="F27" s="68">
        <v>72.190891390000616</v>
      </c>
      <c r="G27" s="68">
        <v>113.82519527000113</v>
      </c>
      <c r="H27" s="68">
        <v>355.30821923999974</v>
      </c>
      <c r="I27" s="68">
        <v>304.7739746499974</v>
      </c>
      <c r="J27" s="68">
        <v>300.2950455900027</v>
      </c>
      <c r="K27" s="68">
        <v>147.25663404999432</v>
      </c>
      <c r="L27" s="68">
        <v>124.73813000999507</v>
      </c>
      <c r="M27" s="68">
        <v>519.69560291000016</v>
      </c>
      <c r="N27" s="14"/>
    </row>
    <row r="28" spans="1:38" s="32" customFormat="1">
      <c r="A28" s="65" t="s">
        <v>38</v>
      </c>
      <c r="B28" s="67">
        <v>860.96708070718023</v>
      </c>
      <c r="C28" s="67">
        <v>995.48835960449742</v>
      </c>
      <c r="D28" s="67">
        <v>995.81975153119981</v>
      </c>
      <c r="E28" s="67">
        <v>1020.6719633940427</v>
      </c>
      <c r="F28" s="67">
        <v>1019.8567577349324</v>
      </c>
      <c r="G28" s="67">
        <v>682.91584301217154</v>
      </c>
      <c r="H28" s="67">
        <v>659.62948995455315</v>
      </c>
      <c r="I28" s="67">
        <v>664.60603220150233</v>
      </c>
      <c r="J28" s="67">
        <v>673.83780919907588</v>
      </c>
      <c r="K28" s="67">
        <v>670.69961949118488</v>
      </c>
      <c r="L28" s="67">
        <v>681.11099860529509</v>
      </c>
      <c r="M28" s="67">
        <v>677.39474616254142</v>
      </c>
      <c r="N28" s="66"/>
    </row>
    <row r="29" spans="1:38">
      <c r="A29" s="59" t="s">
        <v>19</v>
      </c>
      <c r="B29" s="68">
        <v>860.96708070718023</v>
      </c>
      <c r="C29" s="68">
        <v>995.48835960449742</v>
      </c>
      <c r="D29" s="68">
        <v>995.81975153119981</v>
      </c>
      <c r="E29" s="68">
        <v>1020.6719633940427</v>
      </c>
      <c r="F29" s="68">
        <v>1019.8567577349324</v>
      </c>
      <c r="G29" s="68">
        <v>682.91584301217154</v>
      </c>
      <c r="H29" s="68">
        <v>659.62948995455315</v>
      </c>
      <c r="I29" s="68">
        <v>664.60603220150233</v>
      </c>
      <c r="J29" s="68">
        <v>673.83780919907588</v>
      </c>
      <c r="K29" s="68">
        <v>670.69961949118488</v>
      </c>
      <c r="L29" s="68">
        <v>681.11099860529509</v>
      </c>
      <c r="M29" s="68">
        <v>677.39474616254142</v>
      </c>
      <c r="N29" s="14"/>
    </row>
    <row r="30" spans="1:38">
      <c r="A30" s="59" t="s">
        <v>14</v>
      </c>
      <c r="B30" s="68"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14"/>
    </row>
    <row r="31" spans="1:38" s="32" customFormat="1">
      <c r="A31" s="63" t="s">
        <v>20</v>
      </c>
      <c r="B31" s="67">
        <v>1087937.34880868</v>
      </c>
      <c r="C31" s="67">
        <v>1094232.6703112901</v>
      </c>
      <c r="D31" s="67">
        <v>1101287.0882281098</v>
      </c>
      <c r="E31" s="67">
        <v>1103772.78486094</v>
      </c>
      <c r="F31" s="67">
        <v>1111641.8569996401</v>
      </c>
      <c r="G31" s="67">
        <v>1129670.9291402299</v>
      </c>
      <c r="H31" s="67">
        <v>1138727.1662588299</v>
      </c>
      <c r="I31" s="67">
        <v>1147908.3663512</v>
      </c>
      <c r="J31" s="67">
        <v>1165889.6471062601</v>
      </c>
      <c r="K31" s="67">
        <v>1184867.0790759102</v>
      </c>
      <c r="L31" s="67">
        <v>1208480.4038092201</v>
      </c>
      <c r="M31" s="67">
        <v>1218950.2846398302</v>
      </c>
      <c r="N31" s="66"/>
    </row>
    <row r="32" spans="1:38" s="32" customFormat="1">
      <c r="A32" s="65" t="s">
        <v>17</v>
      </c>
      <c r="B32" s="67">
        <v>867045.34846794</v>
      </c>
      <c r="C32" s="67">
        <v>870133.47836613003</v>
      </c>
      <c r="D32" s="67">
        <v>877903.57001877995</v>
      </c>
      <c r="E32" s="67">
        <v>879715.04219652992</v>
      </c>
      <c r="F32" s="67">
        <v>888249.45421195007</v>
      </c>
      <c r="G32" s="67">
        <v>904926.82612067997</v>
      </c>
      <c r="H32" s="67">
        <v>917333.51165074995</v>
      </c>
      <c r="I32" s="67">
        <v>926865.57613006001</v>
      </c>
      <c r="J32" s="67">
        <v>936293.90301916003</v>
      </c>
      <c r="K32" s="67">
        <v>952199.76696526003</v>
      </c>
      <c r="L32" s="67">
        <v>967818.00125069998</v>
      </c>
      <c r="M32" s="67">
        <v>974889.41498408001</v>
      </c>
      <c r="N32" s="66"/>
    </row>
    <row r="33" spans="1:14">
      <c r="A33" s="59" t="s">
        <v>13</v>
      </c>
      <c r="B33" s="68">
        <v>655408.68550006999</v>
      </c>
      <c r="C33" s="68">
        <v>656788.47545982001</v>
      </c>
      <c r="D33" s="68">
        <v>663032.86075282004</v>
      </c>
      <c r="E33" s="68">
        <v>663621.29563896998</v>
      </c>
      <c r="F33" s="68">
        <v>669720.88918763003</v>
      </c>
      <c r="G33" s="68">
        <v>684099.98972848</v>
      </c>
      <c r="H33" s="68">
        <v>693647.40804919996</v>
      </c>
      <c r="I33" s="68">
        <v>700198.61078538001</v>
      </c>
      <c r="J33" s="68">
        <v>708019.89722573</v>
      </c>
      <c r="K33" s="68">
        <v>721102.66579816001</v>
      </c>
      <c r="L33" s="68">
        <v>733778.88491178001</v>
      </c>
      <c r="M33" s="68">
        <v>738614.42927680002</v>
      </c>
      <c r="N33" s="14"/>
    </row>
    <row r="34" spans="1:14">
      <c r="A34" s="59" t="s">
        <v>14</v>
      </c>
      <c r="B34" s="68">
        <v>211636.66296787001</v>
      </c>
      <c r="C34" s="68">
        <v>213345.00290631002</v>
      </c>
      <c r="D34" s="68">
        <v>214870.70926595991</v>
      </c>
      <c r="E34" s="68">
        <v>216093.74655755993</v>
      </c>
      <c r="F34" s="68">
        <v>218528.56502432004</v>
      </c>
      <c r="G34" s="68">
        <v>220826.83639219997</v>
      </c>
      <c r="H34" s="68">
        <v>223686.10360154998</v>
      </c>
      <c r="I34" s="68">
        <v>226666.96534468001</v>
      </c>
      <c r="J34" s="68">
        <v>228274.00579343003</v>
      </c>
      <c r="K34" s="68">
        <v>231097.10116710002</v>
      </c>
      <c r="L34" s="68">
        <v>234039.11633891996</v>
      </c>
      <c r="M34" s="68">
        <v>236274.98570727999</v>
      </c>
      <c r="N34" s="14"/>
    </row>
    <row r="35" spans="1:14" s="32" customFormat="1">
      <c r="A35" s="65" t="s">
        <v>38</v>
      </c>
      <c r="B35" s="67">
        <v>4387.687816142271</v>
      </c>
      <c r="C35" s="67">
        <v>4445.3717571116285</v>
      </c>
      <c r="D35" s="67">
        <v>4427.4777214314454</v>
      </c>
      <c r="E35" s="67">
        <v>4440.3920542303649</v>
      </c>
      <c r="F35" s="67">
        <v>4425.6977107565544</v>
      </c>
      <c r="G35" s="67">
        <v>4432.796315200304</v>
      </c>
      <c r="H35" s="67">
        <v>4348.1625758216369</v>
      </c>
      <c r="I35" s="67">
        <v>4318.4649992896429</v>
      </c>
      <c r="J35" s="67">
        <v>4394.1012324591538</v>
      </c>
      <c r="K35" s="67">
        <v>4410.7547319554506</v>
      </c>
      <c r="L35" s="67">
        <v>4558.0259463315133</v>
      </c>
      <c r="M35" s="67">
        <v>4613.4351625404988</v>
      </c>
      <c r="N35" s="66"/>
    </row>
    <row r="36" spans="1:14">
      <c r="A36" s="59" t="s">
        <v>13</v>
      </c>
      <c r="B36" s="68">
        <v>4377.4526361029002</v>
      </c>
      <c r="C36" s="68">
        <v>4435.3623743768321</v>
      </c>
      <c r="D36" s="68">
        <v>4417.5638317240091</v>
      </c>
      <c r="E36" s="68">
        <v>4429.9049118714202</v>
      </c>
      <c r="F36" s="68">
        <v>4415.4917937116898</v>
      </c>
      <c r="G36" s="68">
        <v>4422.0985608463852</v>
      </c>
      <c r="H36" s="68">
        <v>4337.2509009458599</v>
      </c>
      <c r="I36" s="68">
        <v>4307.3411034683659</v>
      </c>
      <c r="J36" s="68">
        <v>4382.9186813874976</v>
      </c>
      <c r="K36" s="68">
        <v>4399.3903170206631</v>
      </c>
      <c r="L36" s="68">
        <v>4545.8834605397378</v>
      </c>
      <c r="M36" s="68">
        <v>4601.7665968543852</v>
      </c>
      <c r="N36" s="14"/>
    </row>
    <row r="37" spans="1:14">
      <c r="A37" s="59" t="s">
        <v>14</v>
      </c>
      <c r="B37" s="68">
        <v>10.235180039370789</v>
      </c>
      <c r="C37" s="68">
        <v>10.009382734796418</v>
      </c>
      <c r="D37" s="68">
        <v>9.9138897074362831</v>
      </c>
      <c r="E37" s="68">
        <v>10.487142358944766</v>
      </c>
      <c r="F37" s="68">
        <v>10.205917044864691</v>
      </c>
      <c r="G37" s="68">
        <v>10.697754353918754</v>
      </c>
      <c r="H37" s="68">
        <v>10.911674875776953</v>
      </c>
      <c r="I37" s="68">
        <v>11.123895821277074</v>
      </c>
      <c r="J37" s="68">
        <v>11.182551071656235</v>
      </c>
      <c r="K37" s="68">
        <v>11.364414934787419</v>
      </c>
      <c r="L37" s="68">
        <v>12.142485791775471</v>
      </c>
      <c r="M37" s="68">
        <v>11.668565686113652</v>
      </c>
      <c r="N37" s="14"/>
    </row>
    <row r="38" spans="1:14" s="32" customFormat="1">
      <c r="A38" s="63" t="s">
        <v>21</v>
      </c>
      <c r="B38" s="67">
        <v>24928.951174150003</v>
      </c>
      <c r="C38" s="67">
        <v>27051.560602990001</v>
      </c>
      <c r="D38" s="67">
        <v>27130.190522860001</v>
      </c>
      <c r="E38" s="67">
        <v>23938.192512999998</v>
      </c>
      <c r="F38" s="67">
        <v>23974.418645380003</v>
      </c>
      <c r="G38" s="67">
        <v>24508.184147520002</v>
      </c>
      <c r="H38" s="67">
        <v>17905.691026979999</v>
      </c>
      <c r="I38" s="67">
        <v>14892.021246950002</v>
      </c>
      <c r="J38" s="67">
        <v>15106.994493259999</v>
      </c>
      <c r="K38" s="67">
        <v>15959.665780000003</v>
      </c>
      <c r="L38" s="67">
        <v>17837.53832684</v>
      </c>
      <c r="M38" s="67">
        <v>21534.551230279998</v>
      </c>
      <c r="N38" s="66"/>
    </row>
    <row r="39" spans="1:14" s="32" customFormat="1">
      <c r="A39" s="63" t="s">
        <v>22</v>
      </c>
      <c r="B39" s="67">
        <v>19875.873269010001</v>
      </c>
      <c r="C39" s="67">
        <v>21949.158451179999</v>
      </c>
      <c r="D39" s="67">
        <v>20595.961393559999</v>
      </c>
      <c r="E39" s="67">
        <v>17315.122941639998</v>
      </c>
      <c r="F39" s="67">
        <v>16779.629990000001</v>
      </c>
      <c r="G39" s="67">
        <v>17064.001359090002</v>
      </c>
      <c r="H39" s="67">
        <v>13157.79762225</v>
      </c>
      <c r="I39" s="67">
        <v>12120.606005850001</v>
      </c>
      <c r="J39" s="67">
        <v>12309.77174303</v>
      </c>
      <c r="K39" s="67">
        <v>12443.631257250001</v>
      </c>
      <c r="L39" s="67">
        <v>14485.28689836</v>
      </c>
      <c r="M39" s="67">
        <v>18128.659579769999</v>
      </c>
      <c r="N39" s="66"/>
    </row>
    <row r="40" spans="1:14">
      <c r="A40" s="59" t="s">
        <v>23</v>
      </c>
      <c r="B40" s="68">
        <v>100.37180307208861</v>
      </c>
      <c r="C40" s="68">
        <v>101.21444090093986</v>
      </c>
      <c r="D40" s="68">
        <v>129.50890078467671</v>
      </c>
      <c r="E40" s="68">
        <v>131.25645715055788</v>
      </c>
      <c r="F40" s="68">
        <v>142.53823892012474</v>
      </c>
      <c r="G40" s="68">
        <v>146.82719408820066</v>
      </c>
      <c r="H40" s="68">
        <v>93.248437734059223</v>
      </c>
      <c r="I40" s="68">
        <v>54.144537830049529</v>
      </c>
      <c r="J40" s="68">
        <v>53.534441516414077</v>
      </c>
      <c r="K40" s="68">
        <v>66.654682895734595</v>
      </c>
      <c r="L40" s="68">
        <v>63.489971126351101</v>
      </c>
      <c r="M40" s="68">
        <v>64.380907608946316</v>
      </c>
      <c r="N40" s="14"/>
    </row>
    <row r="41" spans="1:14" s="32" customFormat="1">
      <c r="A41" s="63" t="s">
        <v>24</v>
      </c>
      <c r="B41" s="67">
        <v>4.982869</v>
      </c>
      <c r="C41" s="67">
        <v>4.9900469999999997</v>
      </c>
      <c r="D41" s="67">
        <v>4.7016770000000001</v>
      </c>
      <c r="E41" s="67">
        <v>4.5462189999999998</v>
      </c>
      <c r="F41" s="67">
        <v>4.0988709999999999</v>
      </c>
      <c r="G41" s="67">
        <v>4.4385469999999998</v>
      </c>
      <c r="H41" s="67">
        <v>3.8701430000000001</v>
      </c>
      <c r="I41" s="67">
        <v>3.9724219999999999</v>
      </c>
      <c r="J41" s="67">
        <v>3.8909570000000002</v>
      </c>
      <c r="K41" s="67">
        <v>113.471693</v>
      </c>
      <c r="L41" s="67">
        <v>113.570077</v>
      </c>
      <c r="M41" s="67">
        <v>113.214973</v>
      </c>
      <c r="N41" s="66"/>
    </row>
    <row r="42" spans="1:14">
      <c r="A42" s="59" t="s">
        <v>22</v>
      </c>
      <c r="B42" s="68">
        <v>4.982869</v>
      </c>
      <c r="C42" s="68">
        <v>4.9900469999999997</v>
      </c>
      <c r="D42" s="68">
        <v>4.7016770000000001</v>
      </c>
      <c r="E42" s="68">
        <v>4.5462189999999998</v>
      </c>
      <c r="F42" s="68">
        <v>4.0988709999999999</v>
      </c>
      <c r="G42" s="68">
        <v>4.4385469999999998</v>
      </c>
      <c r="H42" s="68">
        <v>3.8701430000000001</v>
      </c>
      <c r="I42" s="68">
        <v>3.9724219999999999</v>
      </c>
      <c r="J42" s="68">
        <v>3.8909570000000002</v>
      </c>
      <c r="K42" s="68">
        <v>113.471693</v>
      </c>
      <c r="L42" s="68">
        <v>113.570077</v>
      </c>
      <c r="M42" s="68">
        <v>113.214973</v>
      </c>
      <c r="N42" s="14"/>
    </row>
    <row r="43" spans="1:14">
      <c r="A43" s="59" t="s">
        <v>23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14"/>
    </row>
    <row r="44" spans="1:14" ht="5.25" customHeight="1">
      <c r="A44" s="5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14"/>
    </row>
    <row r="45" spans="1:14" s="32" customFormat="1">
      <c r="A45" s="64" t="s">
        <v>39</v>
      </c>
      <c r="B45" s="67">
        <v>1513367.6087280898</v>
      </c>
      <c r="C45" s="67">
        <v>1522090.6325506403</v>
      </c>
      <c r="D45" s="67">
        <v>1545927.1921010201</v>
      </c>
      <c r="E45" s="67">
        <v>1556158.2617772899</v>
      </c>
      <c r="F45" s="67">
        <v>1535471.9656070399</v>
      </c>
      <c r="G45" s="67">
        <v>1569868.36218142</v>
      </c>
      <c r="H45" s="67">
        <v>1578884.4046327299</v>
      </c>
      <c r="I45" s="67">
        <v>1581054.7142435801</v>
      </c>
      <c r="J45" s="67">
        <v>1607926.5273539298</v>
      </c>
      <c r="K45" s="67">
        <v>1614221.7000228399</v>
      </c>
      <c r="L45" s="67">
        <v>1645296.68705474</v>
      </c>
      <c r="M45" s="67">
        <v>1683392.4205692201</v>
      </c>
      <c r="N45" s="66"/>
    </row>
    <row r="46" spans="1:14" s="32" customFormat="1">
      <c r="A46" s="65" t="s">
        <v>17</v>
      </c>
      <c r="B46" s="67">
        <v>1122289.08931458</v>
      </c>
      <c r="C46" s="67">
        <v>1131132.8546604801</v>
      </c>
      <c r="D46" s="67">
        <v>1144477.4851127001</v>
      </c>
      <c r="E46" s="67">
        <v>1156227.5234515802</v>
      </c>
      <c r="F46" s="67">
        <v>1131198.5036878698</v>
      </c>
      <c r="G46" s="67">
        <v>1164975.9282372002</v>
      </c>
      <c r="H46" s="67">
        <v>1166155.0551414401</v>
      </c>
      <c r="I46" s="67">
        <v>1167281.0135224401</v>
      </c>
      <c r="J46" s="67">
        <v>1178874.3518517399</v>
      </c>
      <c r="K46" s="67">
        <v>1183111.5397921598</v>
      </c>
      <c r="L46" s="67">
        <v>1209769.1380022801</v>
      </c>
      <c r="M46" s="67">
        <v>1238172.47291459</v>
      </c>
      <c r="N46" s="66"/>
    </row>
    <row r="47" spans="1:14">
      <c r="A47" s="59" t="s">
        <v>13</v>
      </c>
      <c r="B47" s="68">
        <v>892020.21515343001</v>
      </c>
      <c r="C47" s="68">
        <v>903350.75323419995</v>
      </c>
      <c r="D47" s="68">
        <v>911982.44076061994</v>
      </c>
      <c r="E47" s="68">
        <v>921899.00750583003</v>
      </c>
      <c r="F47" s="68">
        <v>892349.55295409996</v>
      </c>
      <c r="G47" s="68">
        <v>925446.15634493018</v>
      </c>
      <c r="H47" s="68">
        <v>925108.51203219988</v>
      </c>
      <c r="I47" s="68">
        <v>925888.02271075</v>
      </c>
      <c r="J47" s="68">
        <v>936792.02816205006</v>
      </c>
      <c r="K47" s="68">
        <v>939895.5278161501</v>
      </c>
      <c r="L47" s="68">
        <v>960439.71792983008</v>
      </c>
      <c r="M47" s="68">
        <v>983109.78216826997</v>
      </c>
      <c r="N47" s="14"/>
    </row>
    <row r="48" spans="1:14">
      <c r="A48" s="59" t="s">
        <v>14</v>
      </c>
      <c r="B48" s="68">
        <v>230268.8741611499</v>
      </c>
      <c r="C48" s="68">
        <v>227782.1014262801</v>
      </c>
      <c r="D48" s="68">
        <v>232495.04435208003</v>
      </c>
      <c r="E48" s="68">
        <v>234328.51594575006</v>
      </c>
      <c r="F48" s="68">
        <v>238848.95073376986</v>
      </c>
      <c r="G48" s="68">
        <v>239529.77189227019</v>
      </c>
      <c r="H48" s="68">
        <v>241046.54310924019</v>
      </c>
      <c r="I48" s="68">
        <v>241392.99081168999</v>
      </c>
      <c r="J48" s="68">
        <v>242082.32368968992</v>
      </c>
      <c r="K48" s="68">
        <v>243216.01197600982</v>
      </c>
      <c r="L48" s="68">
        <v>249329.42007244995</v>
      </c>
      <c r="M48" s="68">
        <v>255062.69074632012</v>
      </c>
      <c r="N48" s="14"/>
    </row>
    <row r="49" spans="1:14" s="32" customFormat="1">
      <c r="A49" s="65" t="s">
        <v>40</v>
      </c>
      <c r="B49" s="67">
        <v>7768.1874044269789</v>
      </c>
      <c r="C49" s="67">
        <v>7755.283046631147</v>
      </c>
      <c r="D49" s="67">
        <v>7956.7626484438279</v>
      </c>
      <c r="E49" s="67">
        <v>7925.855413815374</v>
      </c>
      <c r="F49" s="67">
        <v>8009.189715532666</v>
      </c>
      <c r="G49" s="67">
        <v>7985.9968075971947</v>
      </c>
      <c r="H49" s="67">
        <v>8105.9880174891887</v>
      </c>
      <c r="I49" s="67">
        <v>8083.806951600357</v>
      </c>
      <c r="J49" s="67">
        <v>8211.3834498963661</v>
      </c>
      <c r="K49" s="67">
        <v>8172.7044593493838</v>
      </c>
      <c r="L49" s="67">
        <v>8248.6746904330885</v>
      </c>
      <c r="M49" s="67">
        <v>8415.9060994557876</v>
      </c>
      <c r="N49" s="66"/>
    </row>
    <row r="50" spans="1:14">
      <c r="A50" s="59" t="s">
        <v>13</v>
      </c>
      <c r="B50" s="68">
        <v>7767.7099898018814</v>
      </c>
      <c r="C50" s="68">
        <v>7754.8051214515262</v>
      </c>
      <c r="D50" s="68">
        <v>7956.2842129857163</v>
      </c>
      <c r="E50" s="68">
        <v>7925.3764680570357</v>
      </c>
      <c r="F50" s="68">
        <v>8008.7102327843613</v>
      </c>
      <c r="G50" s="68">
        <v>7985.5170730119944</v>
      </c>
      <c r="H50" s="68">
        <v>8105.5073172914135</v>
      </c>
      <c r="I50" s="68">
        <v>8083.3256176325322</v>
      </c>
      <c r="J50" s="68">
        <v>8210.901455634832</v>
      </c>
      <c r="K50" s="68">
        <v>8172.2735246646444</v>
      </c>
      <c r="L50" s="68">
        <v>8248.2431127299969</v>
      </c>
      <c r="M50" s="68">
        <v>8415.4738776969589</v>
      </c>
      <c r="N50" s="14"/>
    </row>
    <row r="51" spans="1:14">
      <c r="A51" s="59" t="s">
        <v>14</v>
      </c>
      <c r="B51" s="68">
        <v>0.47741462509748089</v>
      </c>
      <c r="C51" s="68">
        <v>0.47792517962079728</v>
      </c>
      <c r="D51" s="68">
        <v>0.47843545811156218</v>
      </c>
      <c r="E51" s="68">
        <v>0.47894575833834097</v>
      </c>
      <c r="F51" s="68">
        <v>0.47948274830469018</v>
      </c>
      <c r="G51" s="68">
        <v>0.47973458520027634</v>
      </c>
      <c r="H51" s="68">
        <v>0.48070019777514972</v>
      </c>
      <c r="I51" s="68">
        <v>0.4813339678248667</v>
      </c>
      <c r="J51" s="68">
        <v>0.48199426153496461</v>
      </c>
      <c r="K51" s="68">
        <v>0.43093468473944085</v>
      </c>
      <c r="L51" s="68">
        <v>0.43157770309062471</v>
      </c>
      <c r="M51" s="68">
        <v>0.43222175882874581</v>
      </c>
      <c r="N51" s="14"/>
    </row>
    <row r="52" spans="1:14" s="32" customFormat="1">
      <c r="A52" s="63" t="s">
        <v>18</v>
      </c>
      <c r="B52" s="67">
        <v>100675.77371087999</v>
      </c>
      <c r="C52" s="67">
        <v>111534.18916518</v>
      </c>
      <c r="D52" s="67">
        <v>104873.51256154</v>
      </c>
      <c r="E52" s="67">
        <v>108143.09803151</v>
      </c>
      <c r="F52" s="67">
        <v>81756.599323960007</v>
      </c>
      <c r="G52" s="67">
        <v>109747.46164524999</v>
      </c>
      <c r="H52" s="67">
        <v>111396.95390133999</v>
      </c>
      <c r="I52" s="67">
        <v>106904.39724422002</v>
      </c>
      <c r="J52" s="67">
        <v>111460.29253154001</v>
      </c>
      <c r="K52" s="67">
        <v>112048.38297229999</v>
      </c>
      <c r="L52" s="67">
        <v>125983.96199479999</v>
      </c>
      <c r="M52" s="67">
        <v>111673.51575019001</v>
      </c>
      <c r="N52" s="66"/>
    </row>
    <row r="53" spans="1:14" s="32" customFormat="1">
      <c r="A53" s="65" t="s">
        <v>17</v>
      </c>
      <c r="B53" s="67">
        <v>83311.478834490001</v>
      </c>
      <c r="C53" s="67">
        <v>95703.999224810002</v>
      </c>
      <c r="D53" s="67">
        <v>90060.947693310009</v>
      </c>
      <c r="E53" s="67">
        <v>90314.332998430007</v>
      </c>
      <c r="F53" s="67">
        <v>64033.996319490005</v>
      </c>
      <c r="G53" s="67">
        <v>90037.801189939986</v>
      </c>
      <c r="H53" s="67">
        <v>90578.755750109995</v>
      </c>
      <c r="I53" s="67">
        <v>90293.493363760004</v>
      </c>
      <c r="J53" s="67">
        <v>93920.408709809999</v>
      </c>
      <c r="K53" s="67">
        <v>96437.942880360002</v>
      </c>
      <c r="L53" s="67">
        <v>112296.091716</v>
      </c>
      <c r="M53" s="67">
        <v>91692.490517430007</v>
      </c>
      <c r="N53" s="66"/>
    </row>
    <row r="54" spans="1:14">
      <c r="A54" s="59" t="s">
        <v>13</v>
      </c>
      <c r="B54" s="68">
        <v>78848.655478900007</v>
      </c>
      <c r="C54" s="68">
        <v>91751.617757609987</v>
      </c>
      <c r="D54" s="68">
        <v>85764.821042210009</v>
      </c>
      <c r="E54" s="68">
        <v>86177.839201270006</v>
      </c>
      <c r="F54" s="68">
        <v>59848.938068330011</v>
      </c>
      <c r="G54" s="68">
        <v>86067.628544170002</v>
      </c>
      <c r="H54" s="68">
        <v>86002.430015260004</v>
      </c>
      <c r="I54" s="68">
        <v>85514.856541029993</v>
      </c>
      <c r="J54" s="68">
        <v>89598.831941769997</v>
      </c>
      <c r="K54" s="68">
        <v>91705.590435770006</v>
      </c>
      <c r="L54" s="68">
        <v>107575.7493049</v>
      </c>
      <c r="M54" s="68">
        <v>85596.105694630009</v>
      </c>
      <c r="N54" s="14"/>
    </row>
    <row r="55" spans="1:14">
      <c r="A55" s="59" t="s">
        <v>14</v>
      </c>
      <c r="B55" s="68">
        <v>4462.8233555900006</v>
      </c>
      <c r="C55" s="68">
        <v>3952.381467200008</v>
      </c>
      <c r="D55" s="68">
        <v>4296.1266510999922</v>
      </c>
      <c r="E55" s="68">
        <v>4136.4937971599938</v>
      </c>
      <c r="F55" s="68">
        <v>4185.0582511599932</v>
      </c>
      <c r="G55" s="68">
        <v>3970.1726457699915</v>
      </c>
      <c r="H55" s="68">
        <v>4576.3257348499901</v>
      </c>
      <c r="I55" s="68">
        <v>4778.6368227300118</v>
      </c>
      <c r="J55" s="68">
        <v>4321.5767680400022</v>
      </c>
      <c r="K55" s="68">
        <v>4732.3524445899966</v>
      </c>
      <c r="L55" s="68">
        <v>4720.342411099984</v>
      </c>
      <c r="M55" s="68">
        <v>6096.3848227999915</v>
      </c>
      <c r="N55" s="14"/>
    </row>
    <row r="56" spans="1:14" s="32" customFormat="1">
      <c r="A56" s="65" t="s">
        <v>40</v>
      </c>
      <c r="B56" s="67">
        <v>344.91563726849097</v>
      </c>
      <c r="C56" s="67">
        <v>314.01755026343039</v>
      </c>
      <c r="D56" s="67">
        <v>293.58612254414425</v>
      </c>
      <c r="E56" s="67">
        <v>353.3317155131889</v>
      </c>
      <c r="F56" s="67">
        <v>351.10810648325349</v>
      </c>
      <c r="G56" s="67">
        <v>388.74839902939431</v>
      </c>
      <c r="H56" s="67">
        <v>408.86858414014284</v>
      </c>
      <c r="I56" s="67">
        <v>324.5236225192682</v>
      </c>
      <c r="J56" s="67">
        <v>335.68577424943874</v>
      </c>
      <c r="K56" s="67">
        <v>295.93251359127959</v>
      </c>
      <c r="L56" s="67">
        <v>259.24144036424445</v>
      </c>
      <c r="M56" s="67">
        <v>377.69743475242996</v>
      </c>
      <c r="N56" s="66"/>
    </row>
    <row r="57" spans="1:14">
      <c r="A57" s="59" t="s">
        <v>13</v>
      </c>
      <c r="B57" s="68">
        <v>344.91563726849097</v>
      </c>
      <c r="C57" s="68">
        <v>314.01755026343039</v>
      </c>
      <c r="D57" s="68">
        <v>293.58612254414425</v>
      </c>
      <c r="E57" s="68">
        <v>353.3317155131889</v>
      </c>
      <c r="F57" s="68">
        <v>351.10810648325349</v>
      </c>
      <c r="G57" s="68">
        <v>388.74839902939431</v>
      </c>
      <c r="H57" s="68">
        <v>408.86858414014284</v>
      </c>
      <c r="I57" s="68">
        <v>324.5236225192682</v>
      </c>
      <c r="J57" s="68">
        <v>335.68577424943874</v>
      </c>
      <c r="K57" s="68">
        <v>295.93251359127959</v>
      </c>
      <c r="L57" s="68">
        <v>259.24144036424445</v>
      </c>
      <c r="M57" s="68">
        <v>377.69743475242996</v>
      </c>
      <c r="N57" s="14"/>
    </row>
    <row r="58" spans="1:14">
      <c r="A58" s="59" t="s">
        <v>14</v>
      </c>
      <c r="B58" s="68">
        <v>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14"/>
    </row>
    <row r="59" spans="1:14" s="32" customFormat="1">
      <c r="A59" s="63" t="s">
        <v>20</v>
      </c>
      <c r="B59" s="67">
        <v>1247117.52973549</v>
      </c>
      <c r="C59" s="67">
        <v>1249246.3974035801</v>
      </c>
      <c r="D59" s="67">
        <v>1274455.7619521001</v>
      </c>
      <c r="E59" s="67">
        <v>1287124.8671965501</v>
      </c>
      <c r="F59" s="67">
        <v>1294923.81955089</v>
      </c>
      <c r="G59" s="67">
        <v>1306420.15291857</v>
      </c>
      <c r="H59" s="67">
        <v>1317535.12353279</v>
      </c>
      <c r="I59" s="67">
        <v>1323549.91324405</v>
      </c>
      <c r="J59" s="67">
        <v>1335840.4594323798</v>
      </c>
      <c r="K59" s="67">
        <v>1343554.6348707399</v>
      </c>
      <c r="L59" s="67">
        <v>1360642.9674469</v>
      </c>
      <c r="M59" s="67">
        <v>1414261.3682723702</v>
      </c>
      <c r="N59" s="66"/>
    </row>
    <row r="60" spans="1:14" s="32" customFormat="1">
      <c r="A60" s="65" t="s">
        <v>17</v>
      </c>
      <c r="B60" s="67">
        <v>913553.17759722995</v>
      </c>
      <c r="C60" s="67">
        <v>913490.8926345401</v>
      </c>
      <c r="D60" s="67">
        <v>926764.31555690011</v>
      </c>
      <c r="E60" s="67">
        <v>941220.22238490009</v>
      </c>
      <c r="F60" s="67">
        <v>950701.49680209998</v>
      </c>
      <c r="G60" s="67">
        <v>962630.16868304007</v>
      </c>
      <c r="H60" s="67">
        <v>969214.94933545007</v>
      </c>
      <c r="I60" s="67">
        <v>969380.67275287001</v>
      </c>
      <c r="J60" s="67">
        <v>967329.30311448989</v>
      </c>
      <c r="K60" s="67">
        <v>970361.43210145994</v>
      </c>
      <c r="L60" s="67">
        <v>985181.94039025996</v>
      </c>
      <c r="M60" s="67">
        <v>1032351.8405052701</v>
      </c>
      <c r="N60" s="66"/>
    </row>
    <row r="61" spans="1:14">
      <c r="A61" s="59" t="s">
        <v>13</v>
      </c>
      <c r="B61" s="68">
        <v>707823.07031657</v>
      </c>
      <c r="C61" s="68">
        <v>706449.16479503002</v>
      </c>
      <c r="D61" s="68">
        <v>716784.54877412994</v>
      </c>
      <c r="E61" s="68">
        <v>728594.96899571002</v>
      </c>
      <c r="F61" s="68">
        <v>732586.42079569004</v>
      </c>
      <c r="G61" s="68">
        <v>742744.49399266997</v>
      </c>
      <c r="H61" s="68">
        <v>747507.37946781993</v>
      </c>
      <c r="I61" s="68">
        <v>747396.36411391001</v>
      </c>
      <c r="J61" s="68">
        <v>745392.47242358001</v>
      </c>
      <c r="K61" s="68">
        <v>747282.77335076989</v>
      </c>
      <c r="L61" s="68">
        <v>759302.86758919002</v>
      </c>
      <c r="M61" s="68">
        <v>801366.98263988015</v>
      </c>
      <c r="N61" s="14"/>
    </row>
    <row r="62" spans="1:14">
      <c r="A62" s="59" t="s">
        <v>14</v>
      </c>
      <c r="B62" s="68">
        <v>205730.10728065998</v>
      </c>
      <c r="C62" s="68">
        <v>207041.72783951007</v>
      </c>
      <c r="D62" s="68">
        <v>209979.76678277005</v>
      </c>
      <c r="E62" s="68">
        <v>212625.2533891901</v>
      </c>
      <c r="F62" s="68">
        <v>218115.07600640989</v>
      </c>
      <c r="G62" s="68">
        <v>219885.6746903701</v>
      </c>
      <c r="H62" s="68">
        <v>221707.56986763011</v>
      </c>
      <c r="I62" s="68">
        <v>221984.30863896009</v>
      </c>
      <c r="J62" s="68">
        <v>221936.8306909099</v>
      </c>
      <c r="K62" s="68">
        <v>223078.65875069</v>
      </c>
      <c r="L62" s="68">
        <v>225879.07280107</v>
      </c>
      <c r="M62" s="68">
        <v>230984.85786539002</v>
      </c>
      <c r="N62" s="14"/>
    </row>
    <row r="63" spans="1:14" s="32" customFormat="1">
      <c r="A63" s="65" t="s">
        <v>40</v>
      </c>
      <c r="B63" s="67">
        <v>6625.7548553988991</v>
      </c>
      <c r="C63" s="67">
        <v>6660.2562251107884</v>
      </c>
      <c r="D63" s="67">
        <v>6891.2699790343268</v>
      </c>
      <c r="E63" s="67">
        <v>6855.1625044422199</v>
      </c>
      <c r="F63" s="67">
        <v>6819.4975602123377</v>
      </c>
      <c r="G63" s="67">
        <v>6780.8274159231805</v>
      </c>
      <c r="H63" s="67">
        <v>6840.9943750631428</v>
      </c>
      <c r="I63" s="67">
        <v>6919.3275535294188</v>
      </c>
      <c r="J63" s="67">
        <v>7052.7236146724754</v>
      </c>
      <c r="K63" s="67">
        <v>7074.7526591332698</v>
      </c>
      <c r="L63" s="67">
        <v>7111.0447039782412</v>
      </c>
      <c r="M63" s="67">
        <v>7219.1615427543647</v>
      </c>
      <c r="N63" s="66"/>
    </row>
    <row r="64" spans="1:14">
      <c r="A64" s="59" t="s">
        <v>13</v>
      </c>
      <c r="B64" s="68">
        <v>6625.2774429389228</v>
      </c>
      <c r="C64" s="68">
        <v>6659.7783023710726</v>
      </c>
      <c r="D64" s="68">
        <v>6890.7915460140839</v>
      </c>
      <c r="E64" s="68">
        <v>6854.6835611413226</v>
      </c>
      <c r="F64" s="68">
        <v>6819.0180799206355</v>
      </c>
      <c r="G64" s="68">
        <v>6780.3476838034494</v>
      </c>
      <c r="H64" s="68">
        <v>6840.5136771436037</v>
      </c>
      <c r="I64" s="68">
        <v>6918.8462213394432</v>
      </c>
      <c r="J64" s="68">
        <v>7052.2416221525373</v>
      </c>
      <c r="K64" s="68">
        <v>7074.321726173649</v>
      </c>
      <c r="L64" s="68">
        <v>7110.613127998643</v>
      </c>
      <c r="M64" s="68">
        <v>7218.7293227345936</v>
      </c>
      <c r="N64" s="14"/>
    </row>
    <row r="65" spans="1:14">
      <c r="A65" s="59" t="s">
        <v>14</v>
      </c>
      <c r="B65" s="68">
        <v>0.47741245997622173</v>
      </c>
      <c r="C65" s="68">
        <v>0.47792273971572286</v>
      </c>
      <c r="D65" s="68">
        <v>0.4784330202428464</v>
      </c>
      <c r="E65" s="68">
        <v>0.4789433008972992</v>
      </c>
      <c r="F65" s="68">
        <v>0.47948029170220252</v>
      </c>
      <c r="G65" s="68">
        <v>0.47973211973112484</v>
      </c>
      <c r="H65" s="68">
        <v>0.480697919539125</v>
      </c>
      <c r="I65" s="68">
        <v>0.4813321899755465</v>
      </c>
      <c r="J65" s="68">
        <v>0.48199251993810321</v>
      </c>
      <c r="K65" s="68">
        <v>0.43093295962080447</v>
      </c>
      <c r="L65" s="68">
        <v>0.43157597959816485</v>
      </c>
      <c r="M65" s="68">
        <v>0.43222001977119362</v>
      </c>
      <c r="N65" s="14"/>
    </row>
    <row r="66" spans="1:14" s="32" customFormat="1">
      <c r="A66" s="63" t="s">
        <v>21</v>
      </c>
      <c r="B66" s="67">
        <v>139087.55123541999</v>
      </c>
      <c r="C66" s="67">
        <v>134687.20229994997</v>
      </c>
      <c r="D66" s="67">
        <v>141670.63758797001</v>
      </c>
      <c r="E66" s="67">
        <v>134701.95530372998</v>
      </c>
      <c r="F66" s="67">
        <v>130380.60115983999</v>
      </c>
      <c r="G66" s="67">
        <v>124830.36397217</v>
      </c>
      <c r="H66" s="67">
        <v>121786.93743373</v>
      </c>
      <c r="I66" s="67">
        <v>125341.94495824</v>
      </c>
      <c r="J66" s="67">
        <v>135455.76120034</v>
      </c>
      <c r="K66" s="67">
        <v>133072.31033010999</v>
      </c>
      <c r="L66" s="67">
        <v>132429.27052866999</v>
      </c>
      <c r="M66" s="67">
        <v>128248.23414103998</v>
      </c>
      <c r="N66" s="66"/>
    </row>
    <row r="67" spans="1:14">
      <c r="A67" s="59" t="s">
        <v>17</v>
      </c>
      <c r="B67" s="68">
        <v>124226.87203093999</v>
      </c>
      <c r="C67" s="68">
        <v>120740.16970296</v>
      </c>
      <c r="D67" s="68">
        <v>126499.93109196999</v>
      </c>
      <c r="E67" s="68">
        <v>123613.06773</v>
      </c>
      <c r="F67" s="68">
        <v>115050.54429023</v>
      </c>
      <c r="G67" s="68">
        <v>110852.88996102</v>
      </c>
      <c r="H67" s="68">
        <v>104950.68148823999</v>
      </c>
      <c r="I67" s="68">
        <v>105865.93039507999</v>
      </c>
      <c r="J67" s="68">
        <v>116211.94738113001</v>
      </c>
      <c r="K67" s="68">
        <v>114828.64720031999</v>
      </c>
      <c r="L67" s="68">
        <v>110236.25416913</v>
      </c>
      <c r="M67" s="68">
        <v>112254.75868932999</v>
      </c>
      <c r="N67" s="14"/>
    </row>
    <row r="68" spans="1:14">
      <c r="A68" s="59" t="s">
        <v>41</v>
      </c>
      <c r="B68" s="68">
        <v>295.18507227294032</v>
      </c>
      <c r="C68" s="68">
        <v>276.6620631873887</v>
      </c>
      <c r="D68" s="68">
        <v>300.6845158847978</v>
      </c>
      <c r="E68" s="68">
        <v>219.76035144830456</v>
      </c>
      <c r="F68" s="68">
        <v>303.70861652838363</v>
      </c>
      <c r="G68" s="68">
        <v>275.68819141405476</v>
      </c>
      <c r="H68" s="68">
        <v>330.66339750670704</v>
      </c>
      <c r="I68" s="68">
        <v>380.49866784851184</v>
      </c>
      <c r="J68" s="68">
        <v>368.2963129670494</v>
      </c>
      <c r="K68" s="68">
        <v>345.85143374009476</v>
      </c>
      <c r="L68" s="68">
        <v>420.32466774508191</v>
      </c>
      <c r="M68" s="68">
        <v>302.32155660274998</v>
      </c>
      <c r="N68" s="14"/>
    </row>
    <row r="69" spans="1:14" s="32" customFormat="1">
      <c r="A69" s="63" t="s">
        <v>24</v>
      </c>
      <c r="B69" s="67">
        <v>26486.754046299997</v>
      </c>
      <c r="C69" s="67">
        <v>26622.84368193</v>
      </c>
      <c r="D69" s="67">
        <v>24927.279999410002</v>
      </c>
      <c r="E69" s="67">
        <v>26188.3412455</v>
      </c>
      <c r="F69" s="67">
        <v>28410.94557235</v>
      </c>
      <c r="G69" s="67">
        <v>28870.38364543</v>
      </c>
      <c r="H69" s="67">
        <v>28165.38976487</v>
      </c>
      <c r="I69" s="67">
        <v>25258.458797070001</v>
      </c>
      <c r="J69" s="67">
        <v>25170.014189670001</v>
      </c>
      <c r="K69" s="67">
        <v>25546.37184969</v>
      </c>
      <c r="L69" s="67">
        <v>26240.487084370001</v>
      </c>
      <c r="M69" s="67">
        <v>29209.302405620001</v>
      </c>
      <c r="N69" s="66"/>
    </row>
    <row r="70" spans="1:14">
      <c r="A70" s="59" t="s">
        <v>22</v>
      </c>
      <c r="B70" s="68">
        <v>1197.56085192</v>
      </c>
      <c r="C70" s="68">
        <v>1197.7930981700001</v>
      </c>
      <c r="D70" s="68">
        <v>1152.29077052</v>
      </c>
      <c r="E70" s="68">
        <v>1079.90033825</v>
      </c>
      <c r="F70" s="68">
        <v>1412.46627605</v>
      </c>
      <c r="G70" s="68">
        <v>1455.0684031999999</v>
      </c>
      <c r="H70" s="68">
        <v>1410.6685676399998</v>
      </c>
      <c r="I70" s="68">
        <v>1740.9170107299999</v>
      </c>
      <c r="J70" s="68">
        <v>1412.6926463099999</v>
      </c>
      <c r="K70" s="68">
        <v>1483.5176100200001</v>
      </c>
      <c r="L70" s="68">
        <v>2054.85172689</v>
      </c>
      <c r="M70" s="68">
        <v>1873.38320256</v>
      </c>
      <c r="N70" s="14"/>
    </row>
    <row r="71" spans="1:14">
      <c r="A71" s="59" t="s">
        <v>23</v>
      </c>
      <c r="B71" s="68">
        <v>502.33183948664771</v>
      </c>
      <c r="C71" s="68">
        <v>504.34720806953931</v>
      </c>
      <c r="D71" s="68">
        <v>471.22203098055854</v>
      </c>
      <c r="E71" s="68">
        <v>497.60084241166089</v>
      </c>
      <c r="F71" s="68">
        <v>534.87543230869198</v>
      </c>
      <c r="G71" s="68">
        <v>540.73280123056475</v>
      </c>
      <c r="H71" s="68">
        <v>525.46166077919577</v>
      </c>
      <c r="I71" s="68">
        <v>459.45710770315816</v>
      </c>
      <c r="J71" s="68">
        <v>454.67774800740278</v>
      </c>
      <c r="K71" s="68">
        <v>456.16785288473932</v>
      </c>
      <c r="L71" s="68">
        <v>458.06387834552089</v>
      </c>
      <c r="M71" s="68">
        <v>516.72556534624277</v>
      </c>
      <c r="N71" s="14"/>
    </row>
    <row r="72" spans="1:14" s="32" customFormat="1" ht="24.75">
      <c r="A72" s="63" t="s">
        <v>25</v>
      </c>
      <c r="B72" s="69">
        <v>1513367.6087280901</v>
      </c>
      <c r="C72" s="69">
        <v>1522090.63255064</v>
      </c>
      <c r="D72" s="69">
        <v>1545927.1921010199</v>
      </c>
      <c r="E72" s="69">
        <v>1556158.2617772899</v>
      </c>
      <c r="F72" s="69">
        <v>1535471.9656070401</v>
      </c>
      <c r="G72" s="69">
        <v>1569868.36218142</v>
      </c>
      <c r="H72" s="69">
        <v>1578884.4046327299</v>
      </c>
      <c r="I72" s="69">
        <v>1581054.7142435801</v>
      </c>
      <c r="J72" s="69">
        <v>1607926.5273539301</v>
      </c>
      <c r="K72" s="69">
        <v>1614221.7000228399</v>
      </c>
      <c r="L72" s="69">
        <v>1645296.6870547403</v>
      </c>
      <c r="M72" s="69">
        <v>1683392.4205692201</v>
      </c>
      <c r="N72" s="66"/>
    </row>
    <row r="73" spans="1:14">
      <c r="A73" s="58" t="s">
        <v>26</v>
      </c>
      <c r="B73" s="68">
        <v>281597.41166570998</v>
      </c>
      <c r="C73" s="68">
        <v>278991.83956920996</v>
      </c>
      <c r="D73" s="68">
        <v>289658.45343816996</v>
      </c>
      <c r="E73" s="68">
        <v>301665.96405736997</v>
      </c>
      <c r="F73" s="68">
        <v>291610.98943596001</v>
      </c>
      <c r="G73" s="68">
        <v>311812.04581359</v>
      </c>
      <c r="H73" s="68">
        <v>305393.37234810001</v>
      </c>
      <c r="I73" s="68">
        <v>301212.82073217997</v>
      </c>
      <c r="J73" s="68">
        <v>308968.23661441007</v>
      </c>
      <c r="K73" s="68">
        <v>310454.27756788</v>
      </c>
      <c r="L73" s="68">
        <v>332557.61352794</v>
      </c>
      <c r="M73" s="68">
        <v>363064.71448225999</v>
      </c>
      <c r="N73" s="14"/>
    </row>
    <row r="74" spans="1:14" ht="18" customHeight="1">
      <c r="A74" s="58" t="s">
        <v>27</v>
      </c>
      <c r="B74" s="68">
        <v>732306.12027780002</v>
      </c>
      <c r="C74" s="68">
        <v>734493.46027001995</v>
      </c>
      <c r="D74" s="68">
        <v>750410.92161666008</v>
      </c>
      <c r="E74" s="68">
        <v>753427.88070213993</v>
      </c>
      <c r="F74" s="68">
        <v>760519.84332330991</v>
      </c>
      <c r="G74" s="68">
        <v>763378.13765979011</v>
      </c>
      <c r="H74" s="68">
        <v>767808.12894843007</v>
      </c>
      <c r="I74" s="68">
        <v>771679.56587630999</v>
      </c>
      <c r="J74" s="68">
        <v>789267.13754631998</v>
      </c>
      <c r="K74" s="68">
        <v>792064.18522905</v>
      </c>
      <c r="L74" s="68">
        <v>795100.62671389012</v>
      </c>
      <c r="M74" s="68">
        <v>814651.04363205994</v>
      </c>
      <c r="N74" s="14"/>
    </row>
    <row r="75" spans="1:14">
      <c r="A75" s="58" t="s">
        <v>28</v>
      </c>
      <c r="B75" s="68">
        <v>499464.07678458001</v>
      </c>
      <c r="C75" s="68">
        <v>508605.33271141001</v>
      </c>
      <c r="D75" s="68">
        <v>505857.81704618991</v>
      </c>
      <c r="E75" s="68">
        <v>501064.41701778001</v>
      </c>
      <c r="F75" s="68">
        <v>483341.13284777</v>
      </c>
      <c r="G75" s="68">
        <v>494678.17870803992</v>
      </c>
      <c r="H75" s="68">
        <v>505682.90333620005</v>
      </c>
      <c r="I75" s="68">
        <v>508162.32763509004</v>
      </c>
      <c r="J75" s="68">
        <v>509691.15319319995</v>
      </c>
      <c r="K75" s="68">
        <v>511703.23722591001</v>
      </c>
      <c r="L75" s="68">
        <v>517638.44681291003</v>
      </c>
      <c r="M75" s="68">
        <v>505676.66245489998</v>
      </c>
      <c r="N75" s="14"/>
    </row>
    <row r="76" spans="1:14" ht="5.25" customHeight="1">
      <c r="A76" s="58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14"/>
    </row>
    <row r="77" spans="1:14" s="32" customFormat="1">
      <c r="A77" s="12" t="s">
        <v>29</v>
      </c>
      <c r="B77" s="71">
        <v>50.343600000000002</v>
      </c>
      <c r="C77" s="71">
        <v>50.411799999999999</v>
      </c>
      <c r="D77" s="71">
        <v>50.453899999999997</v>
      </c>
      <c r="E77" s="71">
        <v>50.459000000000003</v>
      </c>
      <c r="F77" s="71">
        <v>50.476199999999999</v>
      </c>
      <c r="G77" s="71">
        <v>50.700299999999999</v>
      </c>
      <c r="H77" s="71">
        <v>50.916600000000003</v>
      </c>
      <c r="I77" s="71">
        <v>51.185499999999998</v>
      </c>
      <c r="J77" s="71">
        <v>52.250900000000001</v>
      </c>
      <c r="K77" s="71">
        <v>52.75</v>
      </c>
      <c r="L77" s="71">
        <v>52.799700000000001</v>
      </c>
      <c r="M77" s="71">
        <v>52.902200000000001</v>
      </c>
      <c r="N77" s="66"/>
    </row>
    <row r="78" spans="1:14">
      <c r="A78" s="60" t="s">
        <v>67</v>
      </c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2" customHeight="1">
      <c r="A79" s="60" t="s">
        <v>68</v>
      </c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14.25" customHeight="1">
      <c r="A80" s="100" t="s">
        <v>69</v>
      </c>
      <c r="B80" s="100"/>
      <c r="C80" s="100"/>
      <c r="D80" s="100"/>
      <c r="E80" s="100"/>
      <c r="F80" s="100"/>
      <c r="G80" s="100"/>
      <c r="H80" s="100"/>
      <c r="I80" s="100"/>
      <c r="J80" s="14"/>
      <c r="K80" s="14"/>
      <c r="L80" s="14"/>
      <c r="M80" s="14"/>
      <c r="N80" s="14"/>
    </row>
    <row r="81" spans="1:14" ht="17.25" customHeight="1">
      <c r="A81" s="100" t="s">
        <v>70</v>
      </c>
      <c r="B81" s="100"/>
      <c r="C81" s="100"/>
      <c r="D81" s="100"/>
      <c r="E81" s="100"/>
      <c r="F81" s="100"/>
      <c r="G81" s="100"/>
      <c r="H81" s="100"/>
      <c r="I81" s="100"/>
      <c r="J81" s="14"/>
      <c r="K81" s="14"/>
      <c r="L81" s="14"/>
      <c r="M81" s="14"/>
      <c r="N81" s="14"/>
    </row>
    <row r="82" spans="1:14">
      <c r="A82" s="100" t="s">
        <v>71</v>
      </c>
      <c r="B82" s="100"/>
      <c r="C82" s="100"/>
      <c r="D82" s="100"/>
      <c r="E82" s="100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9.5" customHeight="1">
      <c r="A83" s="100" t="s">
        <v>72</v>
      </c>
      <c r="B83" s="100"/>
      <c r="C83" s="100"/>
      <c r="D83" s="100"/>
      <c r="E83" s="100"/>
      <c r="F83" s="100"/>
      <c r="G83" s="100"/>
      <c r="H83" s="100"/>
      <c r="I83" s="100"/>
      <c r="J83" s="14"/>
      <c r="K83" s="14"/>
      <c r="L83" s="14"/>
      <c r="M83" s="14"/>
      <c r="N83" s="14"/>
    </row>
    <row r="84" spans="1:14" ht="12" customHeight="1">
      <c r="A84" s="100" t="s">
        <v>73</v>
      </c>
      <c r="B84" s="100"/>
      <c r="C84" s="100"/>
      <c r="D84" s="100"/>
      <c r="E84" s="100"/>
      <c r="F84" s="14"/>
      <c r="G84" s="14"/>
      <c r="H84" s="14"/>
      <c r="I84" s="14"/>
      <c r="J84" s="14"/>
      <c r="K84" s="14"/>
      <c r="L84" s="14"/>
      <c r="M84" s="14"/>
      <c r="N84" s="14"/>
    </row>
    <row r="85" spans="1:14" ht="15.75" customHeight="1">
      <c r="A85" s="100" t="s">
        <v>74</v>
      </c>
      <c r="B85" s="100"/>
      <c r="C85" s="100"/>
      <c r="D85" s="100"/>
      <c r="E85" s="100"/>
      <c r="F85" s="100"/>
      <c r="G85" s="100"/>
      <c r="H85" s="100"/>
      <c r="I85" s="100"/>
      <c r="J85" s="14"/>
      <c r="K85" s="14"/>
      <c r="L85" s="14"/>
      <c r="M85" s="14"/>
      <c r="N85" s="14"/>
    </row>
    <row r="86" spans="1:14" ht="9.75" customHeight="1">
      <c r="A86" s="98" t="s">
        <v>30</v>
      </c>
      <c r="B86" s="98"/>
      <c r="C86" s="98"/>
      <c r="D86" s="98"/>
      <c r="E86" s="98"/>
      <c r="F86" s="14"/>
      <c r="G86" s="14"/>
      <c r="H86" s="14"/>
      <c r="I86" s="14"/>
      <c r="J86" s="14"/>
      <c r="K86" s="14"/>
      <c r="L86" s="14"/>
      <c r="M86" s="14"/>
      <c r="N86" s="14"/>
    </row>
  </sheetData>
  <mergeCells count="10">
    <mergeCell ref="A86:E86"/>
    <mergeCell ref="A84:E84"/>
    <mergeCell ref="A1:M1"/>
    <mergeCell ref="A2:M2"/>
    <mergeCell ref="A3:M3"/>
    <mergeCell ref="A82:E82"/>
    <mergeCell ref="A80:I80"/>
    <mergeCell ref="A81:I81"/>
    <mergeCell ref="A83:I83"/>
    <mergeCell ref="A85:I8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workbookViewId="0">
      <selection activeCell="B6" sqref="B6"/>
    </sheetView>
  </sheetViews>
  <sheetFormatPr baseColWidth="10" defaultRowHeight="15"/>
  <cols>
    <col min="1" max="1" width="38.7109375" style="2" customWidth="1"/>
    <col min="2" max="2" width="15.7109375" style="2" customWidth="1"/>
    <col min="3" max="3" width="15.5703125" style="2" customWidth="1"/>
    <col min="4" max="4" width="0.140625" style="2" customWidth="1"/>
    <col min="5" max="9" width="15.5703125" style="2" customWidth="1"/>
    <col min="10" max="10" width="17.85546875" style="2" customWidth="1"/>
    <col min="11" max="11" width="15.5703125" style="2" customWidth="1"/>
    <col min="12" max="12" width="17.85546875" style="2" customWidth="1"/>
    <col min="13" max="13" width="18.28515625" style="2" customWidth="1"/>
    <col min="14" max="28" width="11.7109375" style="2" customWidth="1"/>
    <col min="29" max="16384" width="11.42578125" style="2"/>
  </cols>
  <sheetData>
    <row r="1" spans="1:27" ht="1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0"/>
      <c r="O1" s="2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20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09" t="s">
        <v>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20"/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.5" customHeight="1">
      <c r="A4" s="21"/>
      <c r="B4" s="21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32" customFormat="1" ht="19.5" customHeight="1">
      <c r="A5" s="28" t="s">
        <v>53</v>
      </c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9</v>
      </c>
      <c r="L5" s="29" t="s">
        <v>10</v>
      </c>
      <c r="M5" s="29" t="s">
        <v>11</v>
      </c>
      <c r="N5" s="30"/>
      <c r="O5" s="30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s="32" customFormat="1" ht="15" customHeight="1">
      <c r="A6" s="33" t="s">
        <v>12</v>
      </c>
      <c r="B6" s="40">
        <v>1097.7</v>
      </c>
      <c r="C6" s="40">
        <v>1507.7</v>
      </c>
      <c r="D6" s="47">
        <v>1435.1</v>
      </c>
      <c r="E6" s="40">
        <v>1509.8</v>
      </c>
      <c r="F6" s="40">
        <v>2010.5</v>
      </c>
      <c r="G6" s="40">
        <v>2407.3000000000002</v>
      </c>
      <c r="H6" s="40">
        <v>2643.4</v>
      </c>
      <c r="I6" s="40">
        <v>2520.5</v>
      </c>
      <c r="J6" s="40">
        <v>2229.5</v>
      </c>
      <c r="K6" s="40">
        <v>2399.1</v>
      </c>
      <c r="L6" s="40">
        <v>2588.3000000000002</v>
      </c>
      <c r="M6" s="40">
        <v>2334.7981419253142</v>
      </c>
      <c r="N6" s="30"/>
      <c r="O6" s="30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15" customHeight="1">
      <c r="A7" s="23" t="s">
        <v>13</v>
      </c>
      <c r="B7" s="48">
        <v>1068.3</v>
      </c>
      <c r="C7" s="48">
        <v>1481</v>
      </c>
      <c r="D7" s="49">
        <v>1407.6</v>
      </c>
      <c r="E7" s="48">
        <v>1485.3</v>
      </c>
      <c r="F7" s="48">
        <v>1980.6</v>
      </c>
      <c r="G7" s="48">
        <v>2378.1</v>
      </c>
      <c r="H7" s="48">
        <v>2609.8000000000002</v>
      </c>
      <c r="I7" s="48">
        <v>2486.5</v>
      </c>
      <c r="J7" s="48">
        <v>2199.1999999999998</v>
      </c>
      <c r="K7" s="48">
        <v>2372.3000000000002</v>
      </c>
      <c r="L7" s="48">
        <v>2564.6</v>
      </c>
      <c r="M7" s="48">
        <v>2312.851670077659</v>
      </c>
      <c r="N7" s="20"/>
      <c r="O7" s="2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>
      <c r="A8" s="23" t="s">
        <v>14</v>
      </c>
      <c r="B8" s="48">
        <v>29.4</v>
      </c>
      <c r="C8" s="48">
        <v>26.7</v>
      </c>
      <c r="D8" s="50">
        <v>27.5</v>
      </c>
      <c r="E8" s="48">
        <v>24.5</v>
      </c>
      <c r="F8" s="48">
        <v>29.9</v>
      </c>
      <c r="G8" s="48">
        <v>29.2</v>
      </c>
      <c r="H8" s="48">
        <v>33.6</v>
      </c>
      <c r="I8" s="48">
        <v>34</v>
      </c>
      <c r="J8" s="48">
        <v>30.3</v>
      </c>
      <c r="K8" s="48">
        <v>26.8</v>
      </c>
      <c r="L8" s="48">
        <v>23.7</v>
      </c>
      <c r="M8" s="48">
        <v>21.946471847655175</v>
      </c>
      <c r="N8" s="20"/>
      <c r="O8" s="2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32" customFormat="1" ht="15" customHeight="1">
      <c r="A9" s="33" t="s">
        <v>15</v>
      </c>
      <c r="B9" s="40">
        <v>2146.5</v>
      </c>
      <c r="C9" s="40">
        <v>1961.7</v>
      </c>
      <c r="D9" s="47">
        <v>1677.7</v>
      </c>
      <c r="E9" s="40">
        <v>1541.3</v>
      </c>
      <c r="F9" s="40">
        <v>1480.6</v>
      </c>
      <c r="G9" s="40">
        <v>1332.9</v>
      </c>
      <c r="H9" s="40">
        <v>1212.5999999999999</v>
      </c>
      <c r="I9" s="40">
        <v>1441.5</v>
      </c>
      <c r="J9" s="40">
        <v>1401.5</v>
      </c>
      <c r="K9" s="40">
        <v>1255.4000000000001</v>
      </c>
      <c r="L9" s="40">
        <v>1310.5</v>
      </c>
      <c r="M9" s="40">
        <v>1305.2</v>
      </c>
      <c r="N9" s="30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5" customHeight="1">
      <c r="A10" s="23" t="s">
        <v>13</v>
      </c>
      <c r="B10" s="48">
        <v>2111.9</v>
      </c>
      <c r="C10" s="48">
        <v>1928.3</v>
      </c>
      <c r="D10" s="49">
        <v>1644.6</v>
      </c>
      <c r="E10" s="48">
        <v>1508.4</v>
      </c>
      <c r="F10" s="48">
        <v>1449.2</v>
      </c>
      <c r="G10" s="48">
        <v>1301.3</v>
      </c>
      <c r="H10" s="48">
        <v>1182.7</v>
      </c>
      <c r="I10" s="48">
        <v>1411.8</v>
      </c>
      <c r="J10" s="48">
        <v>1371.8</v>
      </c>
      <c r="K10" s="48">
        <v>1225.8</v>
      </c>
      <c r="L10" s="48">
        <v>1284</v>
      </c>
      <c r="M10" s="48">
        <v>1280.2</v>
      </c>
      <c r="N10" s="20"/>
      <c r="O10" s="2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>
      <c r="A11" s="23" t="s">
        <v>14</v>
      </c>
      <c r="B11" s="48">
        <v>34.6</v>
      </c>
      <c r="C11" s="48">
        <v>33.4</v>
      </c>
      <c r="D11" s="50">
        <v>33.1</v>
      </c>
      <c r="E11" s="48">
        <v>32.9</v>
      </c>
      <c r="F11" s="48">
        <v>31.4</v>
      </c>
      <c r="G11" s="48">
        <v>31.6</v>
      </c>
      <c r="H11" s="48">
        <v>30</v>
      </c>
      <c r="I11" s="48">
        <v>29.6</v>
      </c>
      <c r="J11" s="48">
        <v>29.7</v>
      </c>
      <c r="K11" s="48">
        <v>29.7</v>
      </c>
      <c r="L11" s="48">
        <v>26.6</v>
      </c>
      <c r="M11" s="48">
        <v>25</v>
      </c>
      <c r="N11" s="20"/>
      <c r="O11" s="2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.5" customHeight="1">
      <c r="A12" s="23"/>
      <c r="B12" s="51"/>
      <c r="C12" s="51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0"/>
      <c r="O12" s="2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32" customFormat="1" ht="15" customHeight="1">
      <c r="A13" s="34" t="s">
        <v>16</v>
      </c>
      <c r="B13" s="40">
        <v>341987.2</v>
      </c>
      <c r="C13" s="40">
        <v>344027.5</v>
      </c>
      <c r="D13" s="47">
        <v>369034</v>
      </c>
      <c r="E13" s="40">
        <v>378837.7</v>
      </c>
      <c r="F13" s="40">
        <v>393441</v>
      </c>
      <c r="G13" s="40">
        <v>379100.4</v>
      </c>
      <c r="H13" s="40">
        <v>399592.2</v>
      </c>
      <c r="I13" s="40">
        <v>446079.2</v>
      </c>
      <c r="J13" s="40">
        <v>447040.2</v>
      </c>
      <c r="K13" s="40">
        <v>496490.8</v>
      </c>
      <c r="L13" s="40">
        <v>512300.4</v>
      </c>
      <c r="M13" s="40">
        <v>555146.85321810993</v>
      </c>
      <c r="N13" s="30"/>
      <c r="O13" s="30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5" customHeight="1">
      <c r="A14" s="23" t="s">
        <v>13</v>
      </c>
      <c r="B14" s="48">
        <v>272101.3</v>
      </c>
      <c r="C14" s="48">
        <v>274568.40000000002</v>
      </c>
      <c r="D14" s="49">
        <v>298280.5</v>
      </c>
      <c r="E14" s="48">
        <v>307159.3</v>
      </c>
      <c r="F14" s="48">
        <v>319536.3</v>
      </c>
      <c r="G14" s="48">
        <v>303332.09999999998</v>
      </c>
      <c r="H14" s="48">
        <v>321431.90000000002</v>
      </c>
      <c r="I14" s="48">
        <v>364322.1</v>
      </c>
      <c r="J14" s="48">
        <v>361843.4</v>
      </c>
      <c r="K14" s="48">
        <v>408087.3</v>
      </c>
      <c r="L14" s="48">
        <v>421619.7</v>
      </c>
      <c r="M14" s="48">
        <v>459680.73655278998</v>
      </c>
      <c r="N14" s="20"/>
      <c r="O14" s="2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>
      <c r="A15" s="23" t="s">
        <v>14</v>
      </c>
      <c r="B15" s="48">
        <v>69885.899999999994</v>
      </c>
      <c r="C15" s="48">
        <v>69459.100000000006</v>
      </c>
      <c r="D15" s="49">
        <v>70753.5</v>
      </c>
      <c r="E15" s="48">
        <v>71678.399999999994</v>
      </c>
      <c r="F15" s="48">
        <v>73904.800000000003</v>
      </c>
      <c r="G15" s="48">
        <v>75768.3</v>
      </c>
      <c r="H15" s="48">
        <v>78160.3</v>
      </c>
      <c r="I15" s="48">
        <v>81757.100000000006</v>
      </c>
      <c r="J15" s="48">
        <v>85196.800000000003</v>
      </c>
      <c r="K15" s="48">
        <v>88403.4</v>
      </c>
      <c r="L15" s="48">
        <v>90680.7</v>
      </c>
      <c r="M15" s="48">
        <v>95466.116665319947</v>
      </c>
      <c r="N15" s="20"/>
      <c r="O15" s="2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.5" customHeight="1">
      <c r="A16" s="23"/>
      <c r="B16" s="48"/>
      <c r="C16" s="48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20"/>
      <c r="O16" s="2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32" customFormat="1" ht="15" customHeight="1">
      <c r="A17" s="33" t="s">
        <v>54</v>
      </c>
      <c r="B17" s="40">
        <v>1313068.5</v>
      </c>
      <c r="C17" s="40">
        <v>1316873.2</v>
      </c>
      <c r="D17" s="47">
        <v>1296600.1000000001</v>
      </c>
      <c r="E17" s="40">
        <v>1321798.8999999999</v>
      </c>
      <c r="F17" s="40">
        <v>1349266.5</v>
      </c>
      <c r="G17" s="40">
        <v>1369382.2</v>
      </c>
      <c r="H17" s="40">
        <v>1340121.7</v>
      </c>
      <c r="I17" s="40">
        <v>1353023.6</v>
      </c>
      <c r="J17" s="40">
        <v>1344088.7</v>
      </c>
      <c r="K17" s="40">
        <v>1352866.2</v>
      </c>
      <c r="L17" s="40">
        <v>1361034.4</v>
      </c>
      <c r="M17" s="40">
        <v>1342696.071081829</v>
      </c>
      <c r="N17" s="30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s="32" customFormat="1" ht="15" customHeight="1">
      <c r="A18" s="37" t="s">
        <v>17</v>
      </c>
      <c r="B18" s="40">
        <v>1026691</v>
      </c>
      <c r="C18" s="40">
        <v>1028484</v>
      </c>
      <c r="D18" s="47">
        <v>1030985.1</v>
      </c>
      <c r="E18" s="40">
        <v>1050478.3</v>
      </c>
      <c r="F18" s="40">
        <v>1071533</v>
      </c>
      <c r="G18" s="40">
        <v>1095800.7</v>
      </c>
      <c r="H18" s="40">
        <v>1083517.5</v>
      </c>
      <c r="I18" s="40">
        <v>1103807.7</v>
      </c>
      <c r="J18" s="40">
        <v>1093825.2</v>
      </c>
      <c r="K18" s="40">
        <v>1100303.8999999999</v>
      </c>
      <c r="L18" s="40">
        <v>1110759.8999999999</v>
      </c>
      <c r="M18" s="40">
        <v>1105131.5853968591</v>
      </c>
      <c r="N18" s="30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5" customHeight="1">
      <c r="A19" s="24" t="s">
        <v>13</v>
      </c>
      <c r="B19" s="48">
        <v>786970.2</v>
      </c>
      <c r="C19" s="48">
        <v>786887.1</v>
      </c>
      <c r="D19" s="49">
        <v>788466.2</v>
      </c>
      <c r="E19" s="48">
        <v>806774.6</v>
      </c>
      <c r="F19" s="48">
        <v>826228.1</v>
      </c>
      <c r="G19" s="48">
        <v>847860.7</v>
      </c>
      <c r="H19" s="48">
        <v>834385.1</v>
      </c>
      <c r="I19" s="48">
        <v>854473.5</v>
      </c>
      <c r="J19" s="48">
        <v>845035.3</v>
      </c>
      <c r="K19" s="48">
        <v>849594</v>
      </c>
      <c r="L19" s="48">
        <v>856712.6</v>
      </c>
      <c r="M19" s="48">
        <v>851270.05524215999</v>
      </c>
      <c r="N19" s="20"/>
      <c r="O19" s="2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customHeight="1">
      <c r="A20" s="24" t="s">
        <v>14</v>
      </c>
      <c r="B20" s="48">
        <v>239720.8</v>
      </c>
      <c r="C20" s="48">
        <v>241596.9</v>
      </c>
      <c r="D20" s="49">
        <v>242518.9</v>
      </c>
      <c r="E20" s="48">
        <v>243703.7</v>
      </c>
      <c r="F20" s="48">
        <v>245304.9</v>
      </c>
      <c r="G20" s="48">
        <v>247940.1</v>
      </c>
      <c r="H20" s="48">
        <v>249132.4</v>
      </c>
      <c r="I20" s="48">
        <v>249334.1</v>
      </c>
      <c r="J20" s="48">
        <v>248789.9</v>
      </c>
      <c r="K20" s="48">
        <v>250709.9</v>
      </c>
      <c r="L20" s="48">
        <v>254047.3</v>
      </c>
      <c r="M20" s="48">
        <v>253861.53015469911</v>
      </c>
      <c r="N20" s="20"/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>
      <c r="A21" s="38" t="s">
        <v>55</v>
      </c>
      <c r="B21" s="48">
        <v>5389.2</v>
      </c>
      <c r="C21" s="48">
        <v>5395</v>
      </c>
      <c r="D21" s="49">
        <v>4932.7</v>
      </c>
      <c r="E21" s="48">
        <v>4980.5</v>
      </c>
      <c r="F21" s="48">
        <v>4874.8</v>
      </c>
      <c r="G21" s="48">
        <v>4702.3999999999996</v>
      </c>
      <c r="H21" s="48">
        <v>4394.7</v>
      </c>
      <c r="I21" s="48">
        <v>4273.2</v>
      </c>
      <c r="J21" s="48">
        <v>4293.3999999999996</v>
      </c>
      <c r="K21" s="48">
        <v>4328.1000000000004</v>
      </c>
      <c r="L21" s="48">
        <v>4304.3</v>
      </c>
      <c r="M21" s="48">
        <v>4087.9678710130765</v>
      </c>
      <c r="N21" s="20"/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>
      <c r="A22" s="24" t="s">
        <v>13</v>
      </c>
      <c r="B22" s="48">
        <v>5377.6</v>
      </c>
      <c r="C22" s="48">
        <v>5383.5</v>
      </c>
      <c r="D22" s="52">
        <v>4922.3999999999996</v>
      </c>
      <c r="E22" s="48">
        <v>4971.1000000000004</v>
      </c>
      <c r="F22" s="48">
        <v>4865.7</v>
      </c>
      <c r="G22" s="48">
        <v>4693.8</v>
      </c>
      <c r="H22" s="48">
        <v>4386.1000000000004</v>
      </c>
      <c r="I22" s="48">
        <v>4264.7</v>
      </c>
      <c r="J22" s="48">
        <v>4284.6000000000004</v>
      </c>
      <c r="K22" s="48">
        <v>4318.8999999999996</v>
      </c>
      <c r="L22" s="48">
        <v>4294.3999999999996</v>
      </c>
      <c r="M22" s="48">
        <v>4078.575261717237</v>
      </c>
      <c r="N22" s="25"/>
      <c r="O22" s="25"/>
    </row>
    <row r="23" spans="1:27" ht="15" customHeight="1">
      <c r="A23" s="24" t="s">
        <v>14</v>
      </c>
      <c r="B23" s="48">
        <v>11.6</v>
      </c>
      <c r="C23" s="48">
        <v>11.5</v>
      </c>
      <c r="D23" s="53">
        <v>10.3</v>
      </c>
      <c r="E23" s="48">
        <v>9.4</v>
      </c>
      <c r="F23" s="48">
        <v>9.1</v>
      </c>
      <c r="G23" s="48">
        <v>8.6</v>
      </c>
      <c r="H23" s="48">
        <v>8.6</v>
      </c>
      <c r="I23" s="48">
        <v>8.5</v>
      </c>
      <c r="J23" s="48">
        <v>8.8000000000000007</v>
      </c>
      <c r="K23" s="48">
        <v>9.1999999999999993</v>
      </c>
      <c r="L23" s="48">
        <v>9.9</v>
      </c>
      <c r="M23" s="48">
        <v>9.3926092958395202</v>
      </c>
      <c r="N23" s="25"/>
      <c r="O23" s="25"/>
    </row>
    <row r="24" spans="1:27" s="32" customFormat="1" ht="15" customHeight="1">
      <c r="A24" s="33" t="s">
        <v>18</v>
      </c>
      <c r="B24" s="40">
        <v>66606.899999999994</v>
      </c>
      <c r="C24" s="40">
        <v>66577.3</v>
      </c>
      <c r="D24" s="43">
        <v>39609.199999999997</v>
      </c>
      <c r="E24" s="40">
        <v>46452.1</v>
      </c>
      <c r="F24" s="40">
        <v>50249.8</v>
      </c>
      <c r="G24" s="40">
        <v>52833.4</v>
      </c>
      <c r="H24" s="40">
        <v>54959</v>
      </c>
      <c r="I24" s="40">
        <v>73843.7</v>
      </c>
      <c r="J24" s="40">
        <v>54690.2</v>
      </c>
      <c r="K24" s="40">
        <v>63871.5</v>
      </c>
      <c r="L24" s="40">
        <v>64689.1</v>
      </c>
      <c r="M24" s="40">
        <v>38921.501265730003</v>
      </c>
      <c r="N24" s="39"/>
      <c r="O24" s="39"/>
    </row>
    <row r="25" spans="1:27" s="32" customFormat="1" ht="15" customHeight="1">
      <c r="A25" s="37" t="s">
        <v>17</v>
      </c>
      <c r="B25" s="40">
        <v>30240.400000000001</v>
      </c>
      <c r="C25" s="40">
        <v>30152.400000000001</v>
      </c>
      <c r="D25" s="43">
        <v>29666.400000000001</v>
      </c>
      <c r="E25" s="40">
        <v>35927.199999999997</v>
      </c>
      <c r="F25" s="40">
        <v>39232.199999999997</v>
      </c>
      <c r="G25" s="40">
        <v>42308.2</v>
      </c>
      <c r="H25" s="40">
        <v>44542.1</v>
      </c>
      <c r="I25" s="40">
        <v>64086.6</v>
      </c>
      <c r="J25" s="40">
        <v>45115.8</v>
      </c>
      <c r="K25" s="40">
        <v>45689.9</v>
      </c>
      <c r="L25" s="40">
        <v>46741.599999999999</v>
      </c>
      <c r="M25" s="40">
        <v>29894.861284729999</v>
      </c>
      <c r="N25" s="39"/>
      <c r="O25" s="39"/>
    </row>
    <row r="26" spans="1:27" ht="15" customHeight="1">
      <c r="A26" s="24" t="s">
        <v>13</v>
      </c>
      <c r="B26" s="48">
        <v>29719.1</v>
      </c>
      <c r="C26" s="48">
        <v>29629</v>
      </c>
      <c r="D26" s="52">
        <v>29158.5</v>
      </c>
      <c r="E26" s="48">
        <v>35417.1</v>
      </c>
      <c r="F26" s="48">
        <v>38714.6</v>
      </c>
      <c r="G26" s="48">
        <v>41790.699999999997</v>
      </c>
      <c r="H26" s="48">
        <v>43331.199999999997</v>
      </c>
      <c r="I26" s="48">
        <v>62885.9</v>
      </c>
      <c r="J26" s="48">
        <v>43915</v>
      </c>
      <c r="K26" s="48">
        <v>43626.5</v>
      </c>
      <c r="L26" s="48">
        <v>43980.6</v>
      </c>
      <c r="M26" s="48">
        <v>29866.765267729999</v>
      </c>
      <c r="N26" s="25"/>
      <c r="O26" s="25"/>
    </row>
    <row r="27" spans="1:27" ht="15" customHeight="1">
      <c r="A27" s="24" t="s">
        <v>14</v>
      </c>
      <c r="B27" s="48">
        <v>521.29999999999995</v>
      </c>
      <c r="C27" s="48">
        <v>523.4</v>
      </c>
      <c r="D27" s="53">
        <v>507.9</v>
      </c>
      <c r="E27" s="48">
        <v>510.1</v>
      </c>
      <c r="F27" s="48">
        <v>517.6</v>
      </c>
      <c r="G27" s="48">
        <v>517.4</v>
      </c>
      <c r="H27" s="48">
        <v>1210.8</v>
      </c>
      <c r="I27" s="48">
        <v>1200.7</v>
      </c>
      <c r="J27" s="48">
        <v>1200.7</v>
      </c>
      <c r="K27" s="48">
        <v>2063.3000000000002</v>
      </c>
      <c r="L27" s="48">
        <v>2761</v>
      </c>
      <c r="M27" s="48">
        <v>28.096016999999847</v>
      </c>
      <c r="N27" s="25"/>
      <c r="O27" s="25"/>
    </row>
    <row r="28" spans="1:27" s="42" customFormat="1" ht="15" customHeight="1">
      <c r="A28" s="38" t="s">
        <v>55</v>
      </c>
      <c r="B28" s="40">
        <v>684.4</v>
      </c>
      <c r="C28" s="40">
        <v>681.4</v>
      </c>
      <c r="D28" s="41">
        <v>184.6</v>
      </c>
      <c r="E28" s="40">
        <v>193.2</v>
      </c>
      <c r="F28" s="40">
        <v>193.4</v>
      </c>
      <c r="G28" s="40">
        <v>180.9</v>
      </c>
      <c r="H28" s="40">
        <v>178.4</v>
      </c>
      <c r="I28" s="40">
        <v>167.3</v>
      </c>
      <c r="J28" s="40">
        <v>164.3</v>
      </c>
      <c r="K28" s="40">
        <v>311.60000000000002</v>
      </c>
      <c r="L28" s="40">
        <v>308.7</v>
      </c>
      <c r="M28" s="40">
        <v>155.32883258680056</v>
      </c>
      <c r="N28" s="41"/>
      <c r="O28" s="41"/>
    </row>
    <row r="29" spans="1:27" ht="15" customHeight="1">
      <c r="A29" s="24" t="s">
        <v>19</v>
      </c>
      <c r="B29" s="48">
        <v>684.4</v>
      </c>
      <c r="C29" s="48">
        <v>681.4</v>
      </c>
      <c r="D29" s="53">
        <v>184.6</v>
      </c>
      <c r="E29" s="48">
        <v>193.2</v>
      </c>
      <c r="F29" s="48">
        <v>193.4</v>
      </c>
      <c r="G29" s="48">
        <v>180.9</v>
      </c>
      <c r="H29" s="48">
        <v>178.4</v>
      </c>
      <c r="I29" s="48">
        <v>167.3</v>
      </c>
      <c r="J29" s="48">
        <v>164.3</v>
      </c>
      <c r="K29" s="48">
        <v>311.60000000000002</v>
      </c>
      <c r="L29" s="48">
        <v>308.7</v>
      </c>
      <c r="M29" s="48">
        <v>155.32883258680056</v>
      </c>
      <c r="N29" s="25"/>
      <c r="O29" s="25"/>
    </row>
    <row r="30" spans="1:27" ht="15" customHeight="1">
      <c r="A30" s="24" t="s">
        <v>14</v>
      </c>
      <c r="B30" s="48">
        <v>0</v>
      </c>
      <c r="C30" s="48">
        <v>0</v>
      </c>
      <c r="D30" s="53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25"/>
      <c r="O30" s="25"/>
    </row>
    <row r="31" spans="1:27" s="32" customFormat="1" ht="15" customHeight="1">
      <c r="A31" s="33" t="s">
        <v>20</v>
      </c>
      <c r="B31" s="40">
        <v>1223862.6000000001</v>
      </c>
      <c r="C31" s="40">
        <v>1229727.2</v>
      </c>
      <c r="D31" s="43">
        <v>1233633.2</v>
      </c>
      <c r="E31" s="40">
        <v>1250447.2</v>
      </c>
      <c r="F31" s="40">
        <v>1275171.8</v>
      </c>
      <c r="G31" s="40">
        <v>1294306.1000000001</v>
      </c>
      <c r="H31" s="40">
        <v>1265181.1000000001</v>
      </c>
      <c r="I31" s="40">
        <v>1260072.8</v>
      </c>
      <c r="J31" s="40">
        <v>1264798.8</v>
      </c>
      <c r="K31" s="40">
        <v>1272024.2</v>
      </c>
      <c r="L31" s="40">
        <v>1281245.6000000001</v>
      </c>
      <c r="M31" s="40">
        <v>1286214.6867998189</v>
      </c>
      <c r="N31" s="39"/>
      <c r="O31" s="39"/>
    </row>
    <row r="32" spans="1:27" s="42" customFormat="1" ht="15" customHeight="1">
      <c r="A32" s="38" t="s">
        <v>17</v>
      </c>
      <c r="B32" s="40">
        <v>978310.3</v>
      </c>
      <c r="C32" s="40">
        <v>982035.3</v>
      </c>
      <c r="D32" s="43">
        <v>984266</v>
      </c>
      <c r="E32" s="40">
        <v>996055.1</v>
      </c>
      <c r="F32" s="40">
        <v>1013570.7</v>
      </c>
      <c r="G32" s="40">
        <v>1035951.9</v>
      </c>
      <c r="H32" s="40">
        <v>1022026.9</v>
      </c>
      <c r="I32" s="40">
        <v>1024747.4</v>
      </c>
      <c r="J32" s="40">
        <v>1034612.1</v>
      </c>
      <c r="K32" s="40">
        <v>1043111.9</v>
      </c>
      <c r="L32" s="40">
        <v>1053457.1000000001</v>
      </c>
      <c r="M32" s="40">
        <v>1062396.1725289191</v>
      </c>
      <c r="N32" s="41"/>
      <c r="O32" s="41"/>
    </row>
    <row r="33" spans="1:15" ht="15" customHeight="1">
      <c r="A33" s="24" t="s">
        <v>13</v>
      </c>
      <c r="B33" s="48">
        <v>740239.3</v>
      </c>
      <c r="C33" s="48">
        <v>742313.7</v>
      </c>
      <c r="D33" s="52">
        <v>743707.1</v>
      </c>
      <c r="E33" s="48">
        <v>755372</v>
      </c>
      <c r="F33" s="48">
        <v>771607.7</v>
      </c>
      <c r="G33" s="48">
        <v>791293.5</v>
      </c>
      <c r="H33" s="48">
        <v>776448.6</v>
      </c>
      <c r="I33" s="48">
        <v>779092.2</v>
      </c>
      <c r="J33" s="48">
        <v>788427.8</v>
      </c>
      <c r="K33" s="48">
        <v>795291.2</v>
      </c>
      <c r="L33" s="48">
        <v>802713.8</v>
      </c>
      <c r="M33" s="48">
        <v>809939.30216222</v>
      </c>
      <c r="N33" s="25"/>
      <c r="O33" s="25"/>
    </row>
    <row r="34" spans="1:15" ht="15" customHeight="1">
      <c r="A34" s="24" t="s">
        <v>14</v>
      </c>
      <c r="B34" s="48">
        <v>238071</v>
      </c>
      <c r="C34" s="48">
        <v>239721.5</v>
      </c>
      <c r="D34" s="52">
        <v>240558.9</v>
      </c>
      <c r="E34" s="48">
        <v>240683.1</v>
      </c>
      <c r="F34" s="48">
        <v>241963</v>
      </c>
      <c r="G34" s="48">
        <v>244658.4</v>
      </c>
      <c r="H34" s="48">
        <v>245578.3</v>
      </c>
      <c r="I34" s="48">
        <v>245655.2</v>
      </c>
      <c r="J34" s="48">
        <v>246184.4</v>
      </c>
      <c r="K34" s="48">
        <v>247820.7</v>
      </c>
      <c r="L34" s="48">
        <v>250743.3</v>
      </c>
      <c r="M34" s="48">
        <v>252456.87036669906</v>
      </c>
      <c r="N34" s="25"/>
      <c r="O34" s="25"/>
    </row>
    <row r="35" spans="1:15" s="32" customFormat="1" ht="15" customHeight="1">
      <c r="A35" s="37" t="s">
        <v>55</v>
      </c>
      <c r="B35" s="40">
        <v>4620.8999999999996</v>
      </c>
      <c r="C35" s="40">
        <v>4633.6000000000004</v>
      </c>
      <c r="D35" s="43">
        <v>4630.8999999999996</v>
      </c>
      <c r="E35" s="40">
        <v>4669.7</v>
      </c>
      <c r="F35" s="40">
        <v>4591.6000000000004</v>
      </c>
      <c r="G35" s="40">
        <v>4440.7</v>
      </c>
      <c r="H35" s="40">
        <v>4164.3</v>
      </c>
      <c r="I35" s="40">
        <v>4035.1</v>
      </c>
      <c r="J35" s="40">
        <v>3949</v>
      </c>
      <c r="K35" s="40">
        <v>3922.8</v>
      </c>
      <c r="L35" s="40">
        <v>3917.6</v>
      </c>
      <c r="M35" s="40">
        <v>3851.4296134761357</v>
      </c>
      <c r="N35" s="39"/>
      <c r="O35" s="39"/>
    </row>
    <row r="36" spans="1:15" ht="15" customHeight="1">
      <c r="A36" s="24" t="s">
        <v>13</v>
      </c>
      <c r="B36" s="48">
        <v>4609.3</v>
      </c>
      <c r="C36" s="48">
        <v>4622.1000000000004</v>
      </c>
      <c r="D36" s="52">
        <v>4620.6000000000004</v>
      </c>
      <c r="E36" s="48">
        <v>4660.3</v>
      </c>
      <c r="F36" s="48">
        <v>4582.6000000000004</v>
      </c>
      <c r="G36" s="48">
        <v>4432.1000000000004</v>
      </c>
      <c r="H36" s="48">
        <v>4155.8</v>
      </c>
      <c r="I36" s="48">
        <v>4026.5</v>
      </c>
      <c r="J36" s="48">
        <v>3940.2</v>
      </c>
      <c r="K36" s="48">
        <v>3913.6</v>
      </c>
      <c r="L36" s="48">
        <v>3907.7</v>
      </c>
      <c r="M36" s="48">
        <v>3842.0417063558812</v>
      </c>
      <c r="N36" s="25"/>
      <c r="O36" s="25"/>
    </row>
    <row r="37" spans="1:15" ht="15" customHeight="1">
      <c r="A37" s="24" t="s">
        <v>14</v>
      </c>
      <c r="B37" s="48">
        <v>11.6</v>
      </c>
      <c r="C37" s="48">
        <v>11.5</v>
      </c>
      <c r="D37" s="53">
        <v>10.3</v>
      </c>
      <c r="E37" s="48">
        <v>9.4</v>
      </c>
      <c r="F37" s="48">
        <v>9.1</v>
      </c>
      <c r="G37" s="48">
        <v>8.6</v>
      </c>
      <c r="H37" s="48">
        <v>8.5</v>
      </c>
      <c r="I37" s="48">
        <v>8.5</v>
      </c>
      <c r="J37" s="48">
        <v>8.8000000000000007</v>
      </c>
      <c r="K37" s="48">
        <v>9.1999999999999993</v>
      </c>
      <c r="L37" s="48">
        <v>9.9</v>
      </c>
      <c r="M37" s="48">
        <v>9.3879071202545674</v>
      </c>
      <c r="N37" s="25"/>
      <c r="O37" s="25"/>
    </row>
    <row r="38" spans="1:15" s="32" customFormat="1" ht="15" customHeight="1">
      <c r="A38" s="33" t="s">
        <v>21</v>
      </c>
      <c r="B38" s="40">
        <v>22480.2</v>
      </c>
      <c r="C38" s="40">
        <v>20449.2</v>
      </c>
      <c r="D38" s="43">
        <v>23239.1</v>
      </c>
      <c r="E38" s="40">
        <v>24780.7</v>
      </c>
      <c r="F38" s="40">
        <v>23725.8</v>
      </c>
      <c r="G38" s="40">
        <v>22082.3</v>
      </c>
      <c r="H38" s="40">
        <v>19821.400000000001</v>
      </c>
      <c r="I38" s="40">
        <v>18946.3</v>
      </c>
      <c r="J38" s="40">
        <v>24433.200000000001</v>
      </c>
      <c r="K38" s="40">
        <v>16802.099999999999</v>
      </c>
      <c r="L38" s="40">
        <v>14933.2</v>
      </c>
      <c r="M38" s="40">
        <v>17392.884494949998</v>
      </c>
      <c r="N38" s="39"/>
      <c r="O38" s="39"/>
    </row>
    <row r="39" spans="1:15" s="36" customFormat="1" ht="15" customHeight="1">
      <c r="A39" s="22" t="s">
        <v>22</v>
      </c>
      <c r="B39" s="48">
        <v>18021.5</v>
      </c>
      <c r="C39" s="48">
        <v>16177</v>
      </c>
      <c r="D39" s="52">
        <v>16934.099999999999</v>
      </c>
      <c r="E39" s="48">
        <v>18377.099999999999</v>
      </c>
      <c r="F39" s="48">
        <v>18611</v>
      </c>
      <c r="G39" s="48">
        <v>17380.3</v>
      </c>
      <c r="H39" s="48">
        <v>16788.400000000001</v>
      </c>
      <c r="I39" s="48">
        <v>14812.9</v>
      </c>
      <c r="J39" s="48">
        <v>13930.8</v>
      </c>
      <c r="K39" s="48">
        <v>11333.7</v>
      </c>
      <c r="L39" s="48">
        <v>10394.700000000001</v>
      </c>
      <c r="M39" s="48">
        <v>12673.553061879998</v>
      </c>
      <c r="N39" s="25"/>
      <c r="O39" s="25"/>
    </row>
    <row r="40" spans="1:15" ht="15" customHeight="1">
      <c r="A40" s="24" t="s">
        <v>23</v>
      </c>
      <c r="B40" s="48">
        <v>83.9</v>
      </c>
      <c r="C40" s="48">
        <v>79.900000000000006</v>
      </c>
      <c r="D40" s="53">
        <v>117.1</v>
      </c>
      <c r="E40" s="48">
        <v>117.5</v>
      </c>
      <c r="F40" s="48">
        <v>89.8</v>
      </c>
      <c r="G40" s="48">
        <v>80.8</v>
      </c>
      <c r="H40" s="48">
        <v>51.9</v>
      </c>
      <c r="I40" s="48">
        <v>70.900000000000006</v>
      </c>
      <c r="J40" s="48">
        <v>180.2</v>
      </c>
      <c r="K40" s="48">
        <v>93.7</v>
      </c>
      <c r="L40" s="48">
        <v>78.099999999999994</v>
      </c>
      <c r="M40" s="48">
        <v>81.209424950140331</v>
      </c>
      <c r="N40" s="25"/>
      <c r="O40" s="25"/>
    </row>
    <row r="41" spans="1:15" s="32" customFormat="1" ht="15" customHeight="1">
      <c r="A41" s="33" t="s">
        <v>24</v>
      </c>
      <c r="B41" s="40">
        <v>118.9</v>
      </c>
      <c r="C41" s="40">
        <v>119.4</v>
      </c>
      <c r="D41" s="41">
        <v>118.6</v>
      </c>
      <c r="E41" s="40">
        <v>118.9</v>
      </c>
      <c r="F41" s="40">
        <v>119.1</v>
      </c>
      <c r="G41" s="40">
        <v>160.30000000000001</v>
      </c>
      <c r="H41" s="40">
        <v>160.1</v>
      </c>
      <c r="I41" s="40">
        <v>160.69999999999999</v>
      </c>
      <c r="J41" s="40">
        <v>166.5</v>
      </c>
      <c r="K41" s="40">
        <v>168.5</v>
      </c>
      <c r="L41" s="40">
        <v>166.5</v>
      </c>
      <c r="M41" s="40">
        <v>166.99852132999999</v>
      </c>
      <c r="N41" s="39"/>
      <c r="O41" s="39"/>
    </row>
    <row r="42" spans="1:15" s="32" customFormat="1" ht="15" customHeight="1">
      <c r="A42" s="44" t="s">
        <v>22</v>
      </c>
      <c r="B42" s="40">
        <v>118.9</v>
      </c>
      <c r="C42" s="40">
        <v>119.4</v>
      </c>
      <c r="D42" s="41">
        <v>118.6</v>
      </c>
      <c r="E42" s="40">
        <v>118.9</v>
      </c>
      <c r="F42" s="40">
        <v>119.1</v>
      </c>
      <c r="G42" s="40">
        <v>160.30000000000001</v>
      </c>
      <c r="H42" s="40">
        <v>160.1</v>
      </c>
      <c r="I42" s="40">
        <v>160.69999999999999</v>
      </c>
      <c r="J42" s="40">
        <v>166.5</v>
      </c>
      <c r="K42" s="40">
        <v>168.5</v>
      </c>
      <c r="L42" s="40">
        <v>166.5</v>
      </c>
      <c r="M42" s="40">
        <v>166.99852132999999</v>
      </c>
      <c r="N42" s="39"/>
      <c r="O42" s="39"/>
    </row>
    <row r="43" spans="1:15" ht="15" customHeight="1">
      <c r="A43" s="24" t="s">
        <v>23</v>
      </c>
      <c r="B43" s="48">
        <v>0</v>
      </c>
      <c r="C43" s="48">
        <v>0</v>
      </c>
      <c r="D43" s="53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25"/>
      <c r="O43" s="25"/>
    </row>
    <row r="44" spans="1:15" s="32" customFormat="1" ht="20.25" customHeight="1">
      <c r="A44" s="34" t="s">
        <v>56</v>
      </c>
      <c r="B44" s="40">
        <v>1704223.1</v>
      </c>
      <c r="C44" s="40">
        <v>1700481.8</v>
      </c>
      <c r="D44" s="43">
        <v>1723517.6</v>
      </c>
      <c r="E44" s="40">
        <v>1747877</v>
      </c>
      <c r="F44" s="40">
        <v>1807216.8</v>
      </c>
      <c r="G44" s="40">
        <v>1852108.2</v>
      </c>
      <c r="H44" s="40">
        <v>1860974</v>
      </c>
      <c r="I44" s="40">
        <v>1895304</v>
      </c>
      <c r="J44" s="40">
        <v>1887558.7</v>
      </c>
      <c r="K44" s="40">
        <v>1908551.1</v>
      </c>
      <c r="L44" s="40">
        <v>1942075.5</v>
      </c>
      <c r="M44" s="40">
        <v>1973173.8078653601</v>
      </c>
      <c r="N44" s="39"/>
      <c r="O44" s="39"/>
    </row>
    <row r="45" spans="1:15" s="32" customFormat="1" ht="15" customHeight="1">
      <c r="A45" s="37" t="s">
        <v>17</v>
      </c>
      <c r="B45" s="40">
        <v>1227727.3999999999</v>
      </c>
      <c r="C45" s="40">
        <v>1213208.8999999999</v>
      </c>
      <c r="D45" s="43">
        <v>1231948.2</v>
      </c>
      <c r="E45" s="40">
        <v>1251031.2</v>
      </c>
      <c r="F45" s="40">
        <v>1263569.2</v>
      </c>
      <c r="G45" s="40">
        <v>1277944</v>
      </c>
      <c r="H45" s="40">
        <v>1271770.5</v>
      </c>
      <c r="I45" s="40">
        <v>1307960</v>
      </c>
      <c r="J45" s="40">
        <v>1318277.2</v>
      </c>
      <c r="K45" s="40">
        <v>1331743</v>
      </c>
      <c r="L45" s="40">
        <v>1352065.8</v>
      </c>
      <c r="M45" s="40">
        <v>1378285.68599344</v>
      </c>
      <c r="N45" s="39"/>
      <c r="O45" s="39"/>
    </row>
    <row r="46" spans="1:15" ht="15" customHeight="1">
      <c r="A46" s="24" t="s">
        <v>13</v>
      </c>
      <c r="B46" s="48">
        <v>971968.6</v>
      </c>
      <c r="C46" s="48">
        <v>960097.5</v>
      </c>
      <c r="D46" s="52">
        <v>978912.8</v>
      </c>
      <c r="E46" s="48">
        <v>996778.3</v>
      </c>
      <c r="F46" s="48">
        <v>1006274.4</v>
      </c>
      <c r="G46" s="48">
        <v>1016702.4</v>
      </c>
      <c r="H46" s="48">
        <v>1007520.4</v>
      </c>
      <c r="I46" s="48">
        <v>1038159.6</v>
      </c>
      <c r="J46" s="48">
        <v>1044132.1</v>
      </c>
      <c r="K46" s="48">
        <v>1053415.2</v>
      </c>
      <c r="L46" s="48">
        <v>1071071.6000000001</v>
      </c>
      <c r="M46" s="48">
        <v>1093903.4282651101</v>
      </c>
      <c r="N46" s="25"/>
      <c r="O46" s="25"/>
    </row>
    <row r="47" spans="1:15" ht="15" customHeight="1">
      <c r="A47" s="24" t="s">
        <v>14</v>
      </c>
      <c r="B47" s="48">
        <v>255758.8</v>
      </c>
      <c r="C47" s="48">
        <v>253111.4</v>
      </c>
      <c r="D47" s="52">
        <v>253035.4</v>
      </c>
      <c r="E47" s="48">
        <v>254252.9</v>
      </c>
      <c r="F47" s="48">
        <v>257294.8</v>
      </c>
      <c r="G47" s="48">
        <v>261241.60000000001</v>
      </c>
      <c r="H47" s="48">
        <v>264250.09999999998</v>
      </c>
      <c r="I47" s="48">
        <v>269800.40000000002</v>
      </c>
      <c r="J47" s="48">
        <v>274145.09999999998</v>
      </c>
      <c r="K47" s="48">
        <v>278327.8</v>
      </c>
      <c r="L47" s="48">
        <v>280994.2</v>
      </c>
      <c r="M47" s="48">
        <v>284382.25772832992</v>
      </c>
      <c r="N47" s="25"/>
      <c r="O47" s="25"/>
    </row>
    <row r="48" spans="1:15" s="32" customFormat="1" ht="15" customHeight="1">
      <c r="A48" s="37" t="s">
        <v>57</v>
      </c>
      <c r="B48" s="40">
        <v>8966.9</v>
      </c>
      <c r="C48" s="40">
        <v>9115.5</v>
      </c>
      <c r="D48" s="43">
        <v>9128.7999999999993</v>
      </c>
      <c r="E48" s="40">
        <v>9120.2999999999993</v>
      </c>
      <c r="F48" s="40">
        <v>9542.1</v>
      </c>
      <c r="G48" s="40">
        <v>9869</v>
      </c>
      <c r="H48" s="40">
        <v>10090.9</v>
      </c>
      <c r="I48" s="40">
        <v>10071.1</v>
      </c>
      <c r="J48" s="40">
        <v>9766.4</v>
      </c>
      <c r="K48" s="40">
        <v>9884.7000000000007</v>
      </c>
      <c r="L48" s="40">
        <v>10147.200000000001</v>
      </c>
      <c r="M48" s="40">
        <v>10236.73013265374</v>
      </c>
      <c r="N48" s="39"/>
      <c r="O48" s="39"/>
    </row>
    <row r="49" spans="1:15" ht="15" customHeight="1">
      <c r="A49" s="24" t="s">
        <v>13</v>
      </c>
      <c r="B49" s="48">
        <v>8966.5</v>
      </c>
      <c r="C49" s="48">
        <v>9115.1</v>
      </c>
      <c r="D49" s="52">
        <v>9128.4</v>
      </c>
      <c r="E49" s="48">
        <v>9119.7999999999993</v>
      </c>
      <c r="F49" s="48">
        <v>9541.7000000000007</v>
      </c>
      <c r="G49" s="48">
        <v>9868.6</v>
      </c>
      <c r="H49" s="48">
        <v>10090.5</v>
      </c>
      <c r="I49" s="48">
        <v>10070.6</v>
      </c>
      <c r="J49" s="48">
        <v>9766</v>
      </c>
      <c r="K49" s="48">
        <v>9884.2000000000007</v>
      </c>
      <c r="L49" s="48">
        <v>10146.700000000001</v>
      </c>
      <c r="M49" s="48">
        <v>10236.305713103757</v>
      </c>
      <c r="N49" s="25"/>
      <c r="O49" s="25"/>
    </row>
    <row r="50" spans="1:15" ht="15" customHeight="1">
      <c r="A50" s="24" t="s">
        <v>14</v>
      </c>
      <c r="B50" s="48">
        <v>0.4</v>
      </c>
      <c r="C50" s="48">
        <v>0.4</v>
      </c>
      <c r="D50" s="53">
        <v>0.4</v>
      </c>
      <c r="E50" s="48">
        <v>0.4</v>
      </c>
      <c r="F50" s="48">
        <v>0.4</v>
      </c>
      <c r="G50" s="48">
        <v>0.4</v>
      </c>
      <c r="H50" s="48">
        <v>0.4</v>
      </c>
      <c r="I50" s="48">
        <v>0.4</v>
      </c>
      <c r="J50" s="48">
        <v>0.4</v>
      </c>
      <c r="K50" s="48">
        <v>0.4</v>
      </c>
      <c r="L50" s="48">
        <v>0.4</v>
      </c>
      <c r="M50" s="48">
        <v>0.42441954998321307</v>
      </c>
      <c r="N50" s="25"/>
      <c r="O50" s="25"/>
    </row>
    <row r="51" spans="1:15" s="32" customFormat="1" ht="15" customHeight="1">
      <c r="A51" s="33" t="s">
        <v>18</v>
      </c>
      <c r="B51" s="40">
        <v>122099.7</v>
      </c>
      <c r="C51" s="40">
        <v>113753.3</v>
      </c>
      <c r="D51" s="43">
        <v>119710</v>
      </c>
      <c r="E51" s="40">
        <v>124110.3</v>
      </c>
      <c r="F51" s="40">
        <v>120901.7</v>
      </c>
      <c r="G51" s="40">
        <v>115025.2</v>
      </c>
      <c r="H51" s="40">
        <v>86982.9</v>
      </c>
      <c r="I51" s="40">
        <v>85104.3</v>
      </c>
      <c r="J51" s="40">
        <v>90138.5</v>
      </c>
      <c r="K51" s="40">
        <v>106503.6</v>
      </c>
      <c r="L51" s="40">
        <v>135571.9</v>
      </c>
      <c r="M51" s="40">
        <v>124242.72997296002</v>
      </c>
      <c r="N51" s="39"/>
      <c r="O51" s="39"/>
    </row>
    <row r="52" spans="1:15" s="32" customFormat="1" ht="15" customHeight="1">
      <c r="A52" s="37" t="s">
        <v>17</v>
      </c>
      <c r="B52" s="40">
        <v>93863.7</v>
      </c>
      <c r="C52" s="40">
        <v>81628.7</v>
      </c>
      <c r="D52" s="43">
        <v>90748</v>
      </c>
      <c r="E52" s="40">
        <v>90545.600000000006</v>
      </c>
      <c r="F52" s="40">
        <v>87750.399999999994</v>
      </c>
      <c r="G52" s="40">
        <v>84502.9</v>
      </c>
      <c r="H52" s="40">
        <v>72422.600000000006</v>
      </c>
      <c r="I52" s="40">
        <v>71704.5</v>
      </c>
      <c r="J52" s="40">
        <v>78610</v>
      </c>
      <c r="K52" s="40">
        <v>90961.9</v>
      </c>
      <c r="L52" s="40">
        <v>119094.6</v>
      </c>
      <c r="M52" s="40">
        <v>108660.82319318</v>
      </c>
      <c r="N52" s="39"/>
      <c r="O52" s="39"/>
    </row>
    <row r="53" spans="1:15" ht="15" customHeight="1">
      <c r="A53" s="24" t="s">
        <v>13</v>
      </c>
      <c r="B53" s="48">
        <v>88494.3</v>
      </c>
      <c r="C53" s="48">
        <v>76505.399999999994</v>
      </c>
      <c r="D53" s="52">
        <v>86658.2</v>
      </c>
      <c r="E53" s="48">
        <v>86653.4</v>
      </c>
      <c r="F53" s="48">
        <v>83728.399999999994</v>
      </c>
      <c r="G53" s="48">
        <v>80147.7</v>
      </c>
      <c r="H53" s="48">
        <v>68660.399999999994</v>
      </c>
      <c r="I53" s="48">
        <v>67750.899999999994</v>
      </c>
      <c r="J53" s="48">
        <v>73474.399999999994</v>
      </c>
      <c r="K53" s="48">
        <v>85897.600000000006</v>
      </c>
      <c r="L53" s="48">
        <v>111457</v>
      </c>
      <c r="M53" s="48">
        <v>102378.07693460998</v>
      </c>
      <c r="N53" s="25"/>
      <c r="O53" s="25"/>
    </row>
    <row r="54" spans="1:15" ht="15" customHeight="1">
      <c r="A54" s="24" t="s">
        <v>14</v>
      </c>
      <c r="B54" s="48">
        <v>5369.4</v>
      </c>
      <c r="C54" s="48">
        <v>5123.3</v>
      </c>
      <c r="D54" s="52">
        <v>4089.8</v>
      </c>
      <c r="E54" s="48">
        <v>3892.2</v>
      </c>
      <c r="F54" s="48">
        <v>4022</v>
      </c>
      <c r="G54" s="48">
        <v>4355.3</v>
      </c>
      <c r="H54" s="48">
        <v>3762.2</v>
      </c>
      <c r="I54" s="48">
        <v>3953.6</v>
      </c>
      <c r="J54" s="48">
        <v>5135.6000000000004</v>
      </c>
      <c r="K54" s="48">
        <v>5064.3</v>
      </c>
      <c r="L54" s="48">
        <v>7637.6</v>
      </c>
      <c r="M54" s="48">
        <v>6282.746258570005</v>
      </c>
      <c r="N54" s="25"/>
      <c r="O54" s="25"/>
    </row>
    <row r="55" spans="1:15" s="32" customFormat="1" ht="15" customHeight="1">
      <c r="A55" s="37" t="s">
        <v>57</v>
      </c>
      <c r="B55" s="40">
        <v>531.4</v>
      </c>
      <c r="C55" s="40">
        <v>601</v>
      </c>
      <c r="D55" s="41">
        <v>537.79999999999995</v>
      </c>
      <c r="E55" s="40">
        <v>616.1</v>
      </c>
      <c r="F55" s="40">
        <v>581.9</v>
      </c>
      <c r="G55" s="40">
        <v>524.6</v>
      </c>
      <c r="H55" s="40">
        <v>249.4</v>
      </c>
      <c r="I55" s="40">
        <v>229.8</v>
      </c>
      <c r="J55" s="40">
        <v>197.8</v>
      </c>
      <c r="K55" s="40">
        <v>266.3</v>
      </c>
      <c r="L55" s="40">
        <v>283.39999999999998</v>
      </c>
      <c r="M55" s="40">
        <v>268.13071028356768</v>
      </c>
      <c r="N55" s="39"/>
      <c r="O55" s="39"/>
    </row>
    <row r="56" spans="1:15" ht="15" customHeight="1">
      <c r="A56" s="24" t="s">
        <v>13</v>
      </c>
      <c r="B56" s="48">
        <v>531.4</v>
      </c>
      <c r="C56" s="48">
        <v>601</v>
      </c>
      <c r="D56" s="53">
        <v>537.79999999999995</v>
      </c>
      <c r="E56" s="48">
        <v>616.1</v>
      </c>
      <c r="F56" s="48">
        <v>581.9</v>
      </c>
      <c r="G56" s="48">
        <v>524.6</v>
      </c>
      <c r="H56" s="48">
        <v>249.4</v>
      </c>
      <c r="I56" s="48">
        <v>229.8</v>
      </c>
      <c r="J56" s="48">
        <v>197.8</v>
      </c>
      <c r="K56" s="48">
        <v>266.3</v>
      </c>
      <c r="L56" s="48">
        <v>283.39999999999998</v>
      </c>
      <c r="M56" s="48">
        <v>268.13071028356768</v>
      </c>
      <c r="N56" s="25"/>
      <c r="O56" s="25"/>
    </row>
    <row r="57" spans="1:15" ht="15" customHeight="1">
      <c r="A57" s="24" t="s">
        <v>14</v>
      </c>
      <c r="B57" s="48">
        <v>0</v>
      </c>
      <c r="C57" s="48">
        <v>0</v>
      </c>
      <c r="D57" s="53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25"/>
      <c r="O57" s="25"/>
    </row>
    <row r="58" spans="1:15" s="32" customFormat="1" ht="15" customHeight="1">
      <c r="A58" s="33" t="s">
        <v>20</v>
      </c>
      <c r="B58" s="40">
        <v>1419488.2</v>
      </c>
      <c r="C58" s="40">
        <v>1424409.2</v>
      </c>
      <c r="D58" s="43">
        <v>1432684.2</v>
      </c>
      <c r="E58" s="40">
        <v>1456038.3</v>
      </c>
      <c r="F58" s="40">
        <v>1512030.3</v>
      </c>
      <c r="G58" s="40">
        <v>1546130</v>
      </c>
      <c r="H58" s="40">
        <v>1599702.2</v>
      </c>
      <c r="I58" s="40">
        <v>1612490.4</v>
      </c>
      <c r="J58" s="40">
        <v>1609346.3</v>
      </c>
      <c r="K58" s="40">
        <v>1625865.6</v>
      </c>
      <c r="L58" s="40">
        <v>1634528.8</v>
      </c>
      <c r="M58" s="40">
        <v>1680561.72685477</v>
      </c>
      <c r="N58" s="39"/>
      <c r="O58" s="39"/>
    </row>
    <row r="59" spans="1:15" s="32" customFormat="1" ht="15" customHeight="1">
      <c r="A59" s="37" t="s">
        <v>17</v>
      </c>
      <c r="B59" s="40">
        <v>1020668.1</v>
      </c>
      <c r="C59" s="40">
        <v>1017092.8</v>
      </c>
      <c r="D59" s="43">
        <v>1020323.4</v>
      </c>
      <c r="E59" s="40">
        <v>1039859</v>
      </c>
      <c r="F59" s="40">
        <v>1054182.3999999999</v>
      </c>
      <c r="G59" s="40">
        <v>1068153.2</v>
      </c>
      <c r="H59" s="40">
        <v>1080804.7</v>
      </c>
      <c r="I59" s="40">
        <v>1106221.8</v>
      </c>
      <c r="J59" s="40">
        <v>1109156.8999999999</v>
      </c>
      <c r="K59" s="40">
        <v>1119721.8999999999</v>
      </c>
      <c r="L59" s="40">
        <v>1118592.5</v>
      </c>
      <c r="M59" s="40">
        <v>1162659.33461735</v>
      </c>
      <c r="N59" s="39"/>
      <c r="O59" s="39"/>
    </row>
    <row r="60" spans="1:15" ht="15" customHeight="1">
      <c r="A60" s="24" t="s">
        <v>13</v>
      </c>
      <c r="B60" s="48">
        <v>787709.4</v>
      </c>
      <c r="C60" s="48">
        <v>783444.1</v>
      </c>
      <c r="D60" s="52">
        <v>786261.3</v>
      </c>
      <c r="E60" s="48">
        <v>803139.9</v>
      </c>
      <c r="F60" s="48">
        <v>814252.8</v>
      </c>
      <c r="G60" s="48">
        <v>824689.2</v>
      </c>
      <c r="H60" s="48">
        <v>833305.59999999998</v>
      </c>
      <c r="I60" s="48">
        <v>854013.7</v>
      </c>
      <c r="J60" s="48">
        <v>852981.3</v>
      </c>
      <c r="K60" s="48">
        <v>860743.4</v>
      </c>
      <c r="L60" s="48">
        <v>858412.3</v>
      </c>
      <c r="M60" s="48">
        <v>896929.91224108986</v>
      </c>
      <c r="N60" s="25"/>
      <c r="O60" s="25"/>
    </row>
    <row r="61" spans="1:15" ht="15" customHeight="1">
      <c r="A61" s="24" t="s">
        <v>14</v>
      </c>
      <c r="B61" s="48">
        <v>232958.6</v>
      </c>
      <c r="C61" s="48">
        <v>233648.7</v>
      </c>
      <c r="D61" s="52">
        <v>234062.1</v>
      </c>
      <c r="E61" s="48">
        <v>236719.2</v>
      </c>
      <c r="F61" s="48">
        <v>239929.7</v>
      </c>
      <c r="G61" s="48">
        <v>243464.1</v>
      </c>
      <c r="H61" s="48">
        <v>247499.1</v>
      </c>
      <c r="I61" s="48">
        <v>252208.1</v>
      </c>
      <c r="J61" s="48">
        <v>256175.6</v>
      </c>
      <c r="K61" s="48">
        <v>258978.5</v>
      </c>
      <c r="L61" s="48">
        <v>260180.2</v>
      </c>
      <c r="M61" s="48">
        <v>265729.42237626004</v>
      </c>
      <c r="N61" s="25"/>
      <c r="O61" s="25"/>
    </row>
    <row r="62" spans="1:15" s="32" customFormat="1" ht="15" customHeight="1">
      <c r="A62" s="37" t="s">
        <v>57</v>
      </c>
      <c r="B62" s="40">
        <v>7505.2</v>
      </c>
      <c r="C62" s="40">
        <v>7619.8</v>
      </c>
      <c r="D62" s="43">
        <v>7657.9</v>
      </c>
      <c r="E62" s="40">
        <v>7639.5</v>
      </c>
      <c r="F62" s="40">
        <v>8036.2</v>
      </c>
      <c r="G62" s="40">
        <v>8215.7000000000007</v>
      </c>
      <c r="H62" s="40">
        <v>8886.7999999999993</v>
      </c>
      <c r="I62" s="40">
        <v>8680.9</v>
      </c>
      <c r="J62" s="40">
        <v>8581.1</v>
      </c>
      <c r="K62" s="40">
        <v>8673.7000000000007</v>
      </c>
      <c r="L62" s="40">
        <v>8873.2000000000007</v>
      </c>
      <c r="M62" s="40">
        <v>8911.9732424775138</v>
      </c>
      <c r="N62" s="39"/>
      <c r="O62" s="39"/>
    </row>
    <row r="63" spans="1:15" ht="15" customHeight="1">
      <c r="A63" s="24" t="s">
        <v>13</v>
      </c>
      <c r="B63" s="48">
        <v>7504.8</v>
      </c>
      <c r="C63" s="48">
        <v>7619.3</v>
      </c>
      <c r="D63" s="52">
        <v>7657.4</v>
      </c>
      <c r="E63" s="48">
        <v>7639.1</v>
      </c>
      <c r="F63" s="48">
        <v>8035.8</v>
      </c>
      <c r="G63" s="48">
        <v>8215.2999999999993</v>
      </c>
      <c r="H63" s="48">
        <v>8886.4</v>
      </c>
      <c r="I63" s="48">
        <v>8680.5</v>
      </c>
      <c r="J63" s="48">
        <v>8580.7000000000007</v>
      </c>
      <c r="K63" s="48">
        <v>8673.2999999999993</v>
      </c>
      <c r="L63" s="48">
        <v>8872.7999999999993</v>
      </c>
      <c r="M63" s="48">
        <v>8911.5488248376005</v>
      </c>
      <c r="N63" s="25"/>
      <c r="O63" s="25"/>
    </row>
    <row r="64" spans="1:15" ht="15" customHeight="1">
      <c r="A64" s="24" t="s">
        <v>14</v>
      </c>
      <c r="B64" s="48">
        <v>0.4</v>
      </c>
      <c r="C64" s="48">
        <v>0.4</v>
      </c>
      <c r="D64" s="53">
        <v>0.4</v>
      </c>
      <c r="E64" s="48">
        <v>0.4</v>
      </c>
      <c r="F64" s="48">
        <v>0.4</v>
      </c>
      <c r="G64" s="48">
        <v>0.4</v>
      </c>
      <c r="H64" s="48">
        <v>0.4</v>
      </c>
      <c r="I64" s="48">
        <v>0.4</v>
      </c>
      <c r="J64" s="48">
        <v>0.4</v>
      </c>
      <c r="K64" s="48">
        <v>0.4</v>
      </c>
      <c r="L64" s="48">
        <v>0.4</v>
      </c>
      <c r="M64" s="48">
        <v>0.42441763991337211</v>
      </c>
      <c r="N64" s="25"/>
      <c r="O64" s="25"/>
    </row>
    <row r="65" spans="1:15" s="32" customFormat="1" ht="15" customHeight="1">
      <c r="A65" s="33" t="s">
        <v>21</v>
      </c>
      <c r="B65" s="40">
        <v>133660.29999999999</v>
      </c>
      <c r="C65" s="40">
        <v>134574.29999999999</v>
      </c>
      <c r="D65" s="43">
        <v>142591.29999999999</v>
      </c>
      <c r="E65" s="40">
        <v>139223.1</v>
      </c>
      <c r="F65" s="40">
        <v>145007.6</v>
      </c>
      <c r="G65" s="40">
        <v>161305.60000000001</v>
      </c>
      <c r="H65" s="40">
        <v>144311.4</v>
      </c>
      <c r="I65" s="40">
        <v>166952.4</v>
      </c>
      <c r="J65" s="40">
        <v>159307.20000000001</v>
      </c>
      <c r="K65" s="40">
        <v>147410.4</v>
      </c>
      <c r="L65" s="40">
        <v>143661.4</v>
      </c>
      <c r="M65" s="40">
        <v>138551.29831821</v>
      </c>
      <c r="N65" s="39"/>
      <c r="O65" s="39"/>
    </row>
    <row r="66" spans="1:15" s="42" customFormat="1" ht="15" customHeight="1">
      <c r="A66" s="38" t="s">
        <v>17</v>
      </c>
      <c r="B66" s="40">
        <v>111790.1</v>
      </c>
      <c r="C66" s="40">
        <v>113190</v>
      </c>
      <c r="D66" s="43">
        <v>119156.2</v>
      </c>
      <c r="E66" s="40">
        <v>119062.8</v>
      </c>
      <c r="F66" s="40">
        <v>120074.9</v>
      </c>
      <c r="G66" s="40">
        <v>123682.7</v>
      </c>
      <c r="H66" s="40">
        <v>117184.1</v>
      </c>
      <c r="I66" s="40">
        <v>128673.8</v>
      </c>
      <c r="J66" s="40">
        <v>129119.1</v>
      </c>
      <c r="K66" s="40">
        <v>119612.3</v>
      </c>
      <c r="L66" s="40">
        <v>113139.6</v>
      </c>
      <c r="M66" s="40">
        <v>105633.17658092</v>
      </c>
      <c r="N66" s="41"/>
      <c r="O66" s="41"/>
    </row>
    <row r="67" spans="1:15" ht="15" customHeight="1">
      <c r="A67" s="24" t="s">
        <v>52</v>
      </c>
      <c r="B67" s="48">
        <v>411.6</v>
      </c>
      <c r="C67" s="48">
        <v>400</v>
      </c>
      <c r="D67" s="53">
        <v>435.2</v>
      </c>
      <c r="E67" s="48">
        <v>370.1</v>
      </c>
      <c r="F67" s="48">
        <v>437.6</v>
      </c>
      <c r="G67" s="48">
        <v>646.70000000000005</v>
      </c>
      <c r="H67" s="48">
        <v>464.6</v>
      </c>
      <c r="I67" s="48">
        <v>656.4</v>
      </c>
      <c r="J67" s="48">
        <v>517.9</v>
      </c>
      <c r="K67" s="48">
        <v>476.4</v>
      </c>
      <c r="L67" s="48">
        <v>524.9</v>
      </c>
      <c r="M67" s="48">
        <v>566.44924702502533</v>
      </c>
      <c r="N67" s="25"/>
      <c r="O67" s="25"/>
    </row>
    <row r="68" spans="1:15" s="32" customFormat="1" ht="15" customHeight="1">
      <c r="A68" s="33" t="s">
        <v>24</v>
      </c>
      <c r="B68" s="40">
        <v>28975</v>
      </c>
      <c r="C68" s="40">
        <v>27745</v>
      </c>
      <c r="D68" s="43">
        <v>28532.1</v>
      </c>
      <c r="E68" s="40">
        <v>28505.200000000001</v>
      </c>
      <c r="F68" s="40">
        <v>29277.3</v>
      </c>
      <c r="G68" s="40">
        <v>29647.3</v>
      </c>
      <c r="H68" s="40">
        <v>29977.5</v>
      </c>
      <c r="I68" s="40">
        <v>30756.9</v>
      </c>
      <c r="J68" s="40">
        <v>28766.7</v>
      </c>
      <c r="K68" s="40">
        <v>28771.5</v>
      </c>
      <c r="L68" s="40">
        <v>28313.4</v>
      </c>
      <c r="M68" s="40">
        <v>29818.05271942</v>
      </c>
      <c r="N68" s="39"/>
      <c r="O68" s="39"/>
    </row>
    <row r="69" spans="1:15" ht="15" customHeight="1">
      <c r="A69" s="24" t="s">
        <v>22</v>
      </c>
      <c r="B69" s="48">
        <v>1405.5</v>
      </c>
      <c r="C69" s="48">
        <v>1297.4000000000001</v>
      </c>
      <c r="D69" s="52">
        <v>1720.7</v>
      </c>
      <c r="E69" s="48">
        <v>1563.8</v>
      </c>
      <c r="F69" s="48">
        <v>1561.5</v>
      </c>
      <c r="G69" s="48">
        <v>1605.2</v>
      </c>
      <c r="H69" s="48">
        <v>1359.1</v>
      </c>
      <c r="I69" s="48">
        <v>1359.9</v>
      </c>
      <c r="J69" s="48">
        <v>1391.2</v>
      </c>
      <c r="K69" s="48">
        <v>1446.8</v>
      </c>
      <c r="L69" s="48">
        <v>1239</v>
      </c>
      <c r="M69" s="48">
        <v>1332.3516019900001</v>
      </c>
      <c r="N69" s="25"/>
      <c r="O69" s="25"/>
    </row>
    <row r="70" spans="1:15" ht="15" customHeight="1">
      <c r="A70" s="24" t="s">
        <v>23</v>
      </c>
      <c r="B70" s="48">
        <v>518.79999999999995</v>
      </c>
      <c r="C70" s="48">
        <v>494.8</v>
      </c>
      <c r="D70" s="53">
        <v>497.9</v>
      </c>
      <c r="E70" s="48">
        <v>494.5</v>
      </c>
      <c r="F70" s="48">
        <v>486.5</v>
      </c>
      <c r="G70" s="48">
        <v>482</v>
      </c>
      <c r="H70" s="48">
        <v>490.1</v>
      </c>
      <c r="I70" s="48">
        <v>504.1</v>
      </c>
      <c r="J70" s="48">
        <v>469.6</v>
      </c>
      <c r="K70" s="48">
        <v>468.3</v>
      </c>
      <c r="L70" s="48">
        <v>465.6</v>
      </c>
      <c r="M70" s="48">
        <v>490.17693286763222</v>
      </c>
      <c r="N70" s="25"/>
      <c r="O70" s="25"/>
    </row>
    <row r="71" spans="1:15" s="32" customFormat="1" ht="24.75">
      <c r="A71" s="33" t="s">
        <v>33</v>
      </c>
      <c r="B71" s="54">
        <v>1704223.1</v>
      </c>
      <c r="C71" s="54">
        <v>1700481.8</v>
      </c>
      <c r="D71" s="43">
        <v>1723517.6</v>
      </c>
      <c r="E71" s="54">
        <v>1747877</v>
      </c>
      <c r="F71" s="54">
        <v>1807216.8</v>
      </c>
      <c r="G71" s="54">
        <v>1852108.2</v>
      </c>
      <c r="H71" s="54">
        <v>1860974</v>
      </c>
      <c r="I71" s="54">
        <v>1895304</v>
      </c>
      <c r="J71" s="54">
        <v>1887558.7</v>
      </c>
      <c r="K71" s="54">
        <v>1908551.1</v>
      </c>
      <c r="L71" s="54">
        <v>1942075.5</v>
      </c>
      <c r="M71" s="54">
        <v>1973173.8078653601</v>
      </c>
      <c r="N71" s="39"/>
      <c r="O71" s="39"/>
    </row>
    <row r="72" spans="1:15" ht="15" customHeight="1">
      <c r="A72" s="23" t="s">
        <v>26</v>
      </c>
      <c r="B72" s="48">
        <v>339317.9</v>
      </c>
      <c r="C72" s="48">
        <v>324502.3</v>
      </c>
      <c r="D72" s="52">
        <v>339497.7</v>
      </c>
      <c r="E72" s="48">
        <v>355386.1</v>
      </c>
      <c r="F72" s="48">
        <v>356227.3</v>
      </c>
      <c r="G72" s="48">
        <v>363782.40000000002</v>
      </c>
      <c r="H72" s="48">
        <v>362588.8</v>
      </c>
      <c r="I72" s="48">
        <v>378046.7</v>
      </c>
      <c r="J72" s="48">
        <v>388105.1</v>
      </c>
      <c r="K72" s="48">
        <v>404166</v>
      </c>
      <c r="L72" s="48">
        <v>428660.4</v>
      </c>
      <c r="M72" s="48">
        <v>448065.25322971004</v>
      </c>
      <c r="N72" s="25"/>
      <c r="O72" s="25"/>
    </row>
    <row r="73" spans="1:15" ht="15" customHeight="1">
      <c r="A73" s="23" t="s">
        <v>27</v>
      </c>
      <c r="B73" s="48">
        <v>853375.4</v>
      </c>
      <c r="C73" s="48">
        <v>862426.7</v>
      </c>
      <c r="D73" s="52">
        <v>868603.4</v>
      </c>
      <c r="E73" s="48">
        <v>877144.7</v>
      </c>
      <c r="F73" s="48">
        <v>935408.9</v>
      </c>
      <c r="G73" s="48">
        <v>975868.2</v>
      </c>
      <c r="H73" s="48">
        <v>1000731.4</v>
      </c>
      <c r="I73" s="48">
        <v>1011513.1</v>
      </c>
      <c r="J73" s="48">
        <v>1002022.8</v>
      </c>
      <c r="K73" s="48">
        <v>1015149.4</v>
      </c>
      <c r="L73" s="48">
        <v>1030571.8</v>
      </c>
      <c r="M73" s="48">
        <v>1047964.20739747</v>
      </c>
      <c r="N73" s="25"/>
      <c r="O73" s="25"/>
    </row>
    <row r="74" spans="1:15" ht="15" customHeight="1">
      <c r="A74" s="23" t="s">
        <v>28</v>
      </c>
      <c r="B74" s="48">
        <v>511529.8</v>
      </c>
      <c r="C74" s="48">
        <v>513552.8</v>
      </c>
      <c r="D74" s="52">
        <v>515416.5</v>
      </c>
      <c r="E74" s="48">
        <v>515346.3</v>
      </c>
      <c r="F74" s="48">
        <v>515580.5</v>
      </c>
      <c r="G74" s="48">
        <v>512457.6</v>
      </c>
      <c r="H74" s="48">
        <v>497653.8</v>
      </c>
      <c r="I74" s="48">
        <v>505744.2</v>
      </c>
      <c r="J74" s="48">
        <v>497430.7</v>
      </c>
      <c r="K74" s="48">
        <v>489235.7</v>
      </c>
      <c r="L74" s="48">
        <v>482843.3</v>
      </c>
      <c r="M74" s="48">
        <v>477144.34723817999</v>
      </c>
      <c r="N74" s="25"/>
      <c r="O74" s="25"/>
    </row>
    <row r="75" spans="1:15" s="32" customFormat="1" ht="15" customHeight="1">
      <c r="A75" s="45" t="s">
        <v>29</v>
      </c>
      <c r="B75" s="55">
        <v>53.14</v>
      </c>
      <c r="C75" s="55">
        <v>53.46</v>
      </c>
      <c r="D75" s="41">
        <v>53.85</v>
      </c>
      <c r="E75" s="55">
        <v>54.48</v>
      </c>
      <c r="F75" s="55">
        <v>56.97</v>
      </c>
      <c r="G75" s="55">
        <v>58.18</v>
      </c>
      <c r="H75" s="55">
        <v>58.39</v>
      </c>
      <c r="I75" s="55">
        <v>58.32</v>
      </c>
      <c r="J75" s="55">
        <v>58.29</v>
      </c>
      <c r="K75" s="55">
        <v>58.35</v>
      </c>
      <c r="L75" s="55">
        <v>58.15</v>
      </c>
      <c r="M75" s="55">
        <v>58.113100000000003</v>
      </c>
      <c r="N75" s="39"/>
      <c r="O75" s="39"/>
    </row>
    <row r="76" spans="1:15" ht="14.25" customHeight="1">
      <c r="A76" s="26" t="s">
        <v>58</v>
      </c>
      <c r="B76" s="27"/>
      <c r="C76" s="27"/>
      <c r="D76" s="25"/>
      <c r="E76" s="25"/>
      <c r="F76" s="25"/>
      <c r="G76" s="25"/>
      <c r="H76" s="25"/>
      <c r="I76" s="25"/>
      <c r="J76" s="25"/>
      <c r="K76" s="25"/>
      <c r="L76" s="25"/>
      <c r="N76" s="25"/>
      <c r="O76" s="25"/>
    </row>
    <row r="77" spans="1:15" ht="12.75" customHeight="1">
      <c r="A77" s="46" t="s">
        <v>59</v>
      </c>
      <c r="B77" s="27"/>
      <c r="C77" s="27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ht="21.75" customHeight="1">
      <c r="A78" s="106" t="s">
        <v>60</v>
      </c>
      <c r="B78" s="106"/>
      <c r="C78" s="106"/>
      <c r="D78" s="106"/>
      <c r="E78" s="106"/>
      <c r="F78" s="106"/>
      <c r="G78" s="106"/>
      <c r="H78" s="106"/>
      <c r="I78" s="25"/>
      <c r="J78" s="25"/>
      <c r="K78" s="25"/>
      <c r="L78" s="25"/>
      <c r="M78" s="25"/>
      <c r="N78" s="25"/>
      <c r="O78" s="25"/>
    </row>
    <row r="79" spans="1:15" ht="24" customHeight="1">
      <c r="A79" s="106" t="s">
        <v>61</v>
      </c>
      <c r="B79" s="106"/>
      <c r="C79" s="106"/>
      <c r="D79" s="106"/>
      <c r="E79" s="106"/>
      <c r="F79" s="106"/>
      <c r="G79" s="106"/>
      <c r="H79" s="106"/>
      <c r="I79" s="25"/>
      <c r="J79" s="25"/>
      <c r="K79" s="25"/>
      <c r="L79" s="25"/>
      <c r="M79" s="25"/>
      <c r="N79" s="25"/>
      <c r="O79" s="25"/>
    </row>
    <row r="80" spans="1:15" ht="18" customHeight="1">
      <c r="A80" s="106" t="s">
        <v>62</v>
      </c>
      <c r="B80" s="106"/>
      <c r="C80" s="106"/>
      <c r="D80" s="106"/>
      <c r="E80" s="106"/>
      <c r="F80" s="106"/>
      <c r="G80" s="106"/>
      <c r="H80" s="106"/>
      <c r="I80" s="25"/>
      <c r="J80" s="25"/>
      <c r="K80" s="25"/>
      <c r="L80" s="25"/>
      <c r="M80" s="25"/>
      <c r="N80" s="25"/>
      <c r="O80" s="25"/>
    </row>
    <row r="81" spans="1:15" ht="19.5" customHeight="1">
      <c r="A81" s="106" t="s">
        <v>63</v>
      </c>
      <c r="B81" s="106"/>
      <c r="C81" s="106"/>
      <c r="D81" s="106"/>
      <c r="E81" s="106"/>
      <c r="F81" s="106"/>
      <c r="G81" s="106"/>
      <c r="H81" s="106"/>
      <c r="I81" s="25"/>
      <c r="J81" s="25"/>
      <c r="K81" s="25"/>
      <c r="L81" s="25"/>
      <c r="M81" s="25"/>
      <c r="N81" s="25"/>
      <c r="O81" s="25"/>
    </row>
    <row r="82" spans="1:15" ht="15" customHeight="1">
      <c r="A82" s="105" t="s">
        <v>64</v>
      </c>
      <c r="B82" s="105"/>
      <c r="C82" s="105"/>
      <c r="D82" s="105"/>
      <c r="E82" s="105"/>
      <c r="F82" s="105"/>
      <c r="G82" s="105"/>
      <c r="H82" s="105"/>
      <c r="I82" s="25"/>
      <c r="J82" s="25"/>
      <c r="K82" s="25"/>
      <c r="L82" s="25"/>
      <c r="M82" s="25"/>
      <c r="N82" s="25"/>
      <c r="O82" s="25"/>
    </row>
    <row r="83" spans="1:15" ht="18.75" customHeight="1">
      <c r="A83" s="104" t="s">
        <v>65</v>
      </c>
      <c r="B83" s="104"/>
      <c r="C83" s="104"/>
      <c r="D83" s="104"/>
      <c r="E83" s="104"/>
      <c r="F83" s="104"/>
      <c r="G83" s="104"/>
      <c r="H83" s="104"/>
    </row>
    <row r="84" spans="1:15" ht="17.25" customHeight="1">
      <c r="A84" s="103" t="s">
        <v>30</v>
      </c>
      <c r="B84" s="103"/>
      <c r="C84" s="103"/>
      <c r="D84" s="103"/>
      <c r="E84" s="103"/>
      <c r="F84" s="103"/>
      <c r="G84" s="103"/>
      <c r="H84" s="103"/>
      <c r="I84" s="25"/>
      <c r="J84" s="25"/>
      <c r="K84" s="25"/>
      <c r="L84" s="25"/>
      <c r="M84" s="25"/>
      <c r="N84" s="25"/>
      <c r="O84" s="25"/>
    </row>
  </sheetData>
  <mergeCells count="10">
    <mergeCell ref="A1:M1"/>
    <mergeCell ref="A2:M2"/>
    <mergeCell ref="A3:M3"/>
    <mergeCell ref="A79:H79"/>
    <mergeCell ref="A78:H78"/>
    <mergeCell ref="A84:H84"/>
    <mergeCell ref="A83:H83"/>
    <mergeCell ref="A82:H82"/>
    <mergeCell ref="A81:H81"/>
    <mergeCell ref="A80:H8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opLeftCell="A58" workbookViewId="0">
      <pane xSplit="1" topLeftCell="M1" activePane="topRight" state="frozen"/>
      <selection pane="topRight" activeCell="M60" sqref="M60"/>
    </sheetView>
  </sheetViews>
  <sheetFormatPr baseColWidth="10" defaultColWidth="11.42578125" defaultRowHeight="15"/>
  <cols>
    <col min="1" max="1" width="35.28515625" style="2" customWidth="1"/>
    <col min="2" max="2" width="15.7109375" style="2" customWidth="1"/>
    <col min="3" max="3" width="15.5703125" style="2" customWidth="1"/>
    <col min="4" max="4" width="14.28515625" style="2" customWidth="1"/>
    <col min="5" max="8" width="15.5703125" style="2" customWidth="1"/>
    <col min="9" max="9" width="19" style="2" customWidth="1"/>
    <col min="10" max="13" width="18.5703125" style="2" customWidth="1"/>
    <col min="14" max="24" width="11.7109375" style="2" customWidth="1"/>
    <col min="25" max="16384" width="11.42578125" style="2"/>
  </cols>
  <sheetData>
    <row r="1" spans="1:23" ht="15" customHeight="1">
      <c r="A1" s="110"/>
      <c r="B1" s="110"/>
      <c r="C1" s="110"/>
      <c r="D1" s="110"/>
      <c r="E1" s="110"/>
      <c r="F1" s="110"/>
      <c r="G1" s="110"/>
      <c r="H1" s="110"/>
      <c r="I1" s="1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101" t="s">
        <v>50</v>
      </c>
      <c r="B2" s="101"/>
      <c r="C2" s="101"/>
      <c r="D2" s="101"/>
      <c r="E2" s="101"/>
      <c r="F2" s="101"/>
      <c r="G2" s="101"/>
      <c r="H2" s="101"/>
      <c r="I2" s="10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11" t="s">
        <v>35</v>
      </c>
      <c r="B3" s="111"/>
      <c r="C3" s="111"/>
      <c r="D3" s="111"/>
      <c r="E3" s="111"/>
      <c r="F3" s="111"/>
      <c r="G3" s="111"/>
      <c r="H3" s="111"/>
      <c r="I3" s="1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customHeight="1">
      <c r="A5" s="5" t="s">
        <v>36</v>
      </c>
      <c r="B5" s="83" t="s">
        <v>0</v>
      </c>
      <c r="C5" s="83" t="s">
        <v>1</v>
      </c>
      <c r="D5" s="83" t="s">
        <v>2</v>
      </c>
      <c r="E5" s="83" t="s">
        <v>3</v>
      </c>
      <c r="F5" s="83" t="s">
        <v>4</v>
      </c>
      <c r="G5" s="83" t="s">
        <v>5</v>
      </c>
      <c r="H5" s="83" t="s">
        <v>6</v>
      </c>
      <c r="I5" s="83" t="s">
        <v>7</v>
      </c>
      <c r="J5" s="83" t="s">
        <v>8</v>
      </c>
      <c r="K5" s="83" t="s">
        <v>9</v>
      </c>
      <c r="L5" s="83" t="s">
        <v>10</v>
      </c>
      <c r="M5" s="83" t="s">
        <v>11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.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>
      <c r="A7" s="6" t="s">
        <v>12</v>
      </c>
      <c r="B7" s="85">
        <v>2299.6504947145809</v>
      </c>
      <c r="C7" s="85">
        <v>2252.6685248377626</v>
      </c>
      <c r="D7" s="85">
        <v>2279.8228033558958</v>
      </c>
      <c r="E7" s="85">
        <v>2580.7052031340781</v>
      </c>
      <c r="F7" s="85">
        <v>2386.9801364576015</v>
      </c>
      <c r="G7" s="85">
        <v>2196.8036937284078</v>
      </c>
      <c r="H7" s="85">
        <v>2261.9552834645492</v>
      </c>
      <c r="I7" s="85">
        <v>2324.9278358763972</v>
      </c>
      <c r="J7" s="85">
        <v>1897.220083134401</v>
      </c>
      <c r="K7" s="85">
        <v>1994.38029990361</v>
      </c>
      <c r="L7" s="85">
        <v>2144.8781669783834</v>
      </c>
      <c r="M7" s="85">
        <v>1783.6820191875231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>
      <c r="A8" s="7" t="s">
        <v>13</v>
      </c>
      <c r="B8" s="86">
        <v>2272.662461617228</v>
      </c>
      <c r="C8" s="86">
        <v>2230.9434457313096</v>
      </c>
      <c r="D8" s="86">
        <v>2255.7794403434391</v>
      </c>
      <c r="E8" s="86">
        <v>2556.6409910027292</v>
      </c>
      <c r="F8" s="86">
        <v>2364.1397205054727</v>
      </c>
      <c r="G8" s="86">
        <v>2174.0491745716758</v>
      </c>
      <c r="H8" s="86">
        <v>2241.5088018075999</v>
      </c>
      <c r="I8" s="86">
        <v>2302.8904377346362</v>
      </c>
      <c r="J8" s="86">
        <v>1871.235228330801</v>
      </c>
      <c r="K8" s="86">
        <v>1972.8966725015398</v>
      </c>
      <c r="L8" s="86">
        <v>2118.6126018750729</v>
      </c>
      <c r="M8" s="86">
        <v>1756.6317608804841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>
      <c r="A9" s="7" t="s">
        <v>14</v>
      </c>
      <c r="B9" s="86">
        <v>26.988033097352854</v>
      </c>
      <c r="C9" s="86">
        <v>21.725079106452995</v>
      </c>
      <c r="D9" s="86">
        <v>24.043363012456666</v>
      </c>
      <c r="E9" s="86">
        <v>24.064212131348995</v>
      </c>
      <c r="F9" s="86">
        <v>22.840415952128751</v>
      </c>
      <c r="G9" s="86">
        <v>22.754519156731931</v>
      </c>
      <c r="H9" s="86">
        <v>20.446481656949345</v>
      </c>
      <c r="I9" s="86">
        <v>22.037398141761059</v>
      </c>
      <c r="J9" s="86">
        <v>25.984854803600001</v>
      </c>
      <c r="K9" s="86">
        <v>21.483627402070169</v>
      </c>
      <c r="L9" s="86">
        <v>26.265565103310564</v>
      </c>
      <c r="M9" s="86">
        <v>27.05025830703903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>
      <c r="A10" s="6" t="s">
        <v>15</v>
      </c>
      <c r="B10" s="85">
        <v>1037.5920916564889</v>
      </c>
      <c r="C10" s="85">
        <v>890.38862393622264</v>
      </c>
      <c r="D10" s="85">
        <v>1065.4719659306504</v>
      </c>
      <c r="E10" s="85">
        <v>1088.7664886169557</v>
      </c>
      <c r="F10" s="85">
        <v>1053.6607540855332</v>
      </c>
      <c r="G10" s="85">
        <v>974.89289147273053</v>
      </c>
      <c r="H10" s="85">
        <v>954.21229180333626</v>
      </c>
      <c r="I10" s="85">
        <v>961.17961711063128</v>
      </c>
      <c r="J10" s="85">
        <v>868.69396001563746</v>
      </c>
      <c r="K10" s="85">
        <v>1042.6407790716748</v>
      </c>
      <c r="L10" s="85">
        <v>1101.7093394368239</v>
      </c>
      <c r="M10" s="85">
        <v>1564.0805081963483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>
      <c r="A11" s="7" t="s">
        <v>13</v>
      </c>
      <c r="B11" s="86">
        <v>1017.3384887269109</v>
      </c>
      <c r="C11" s="86">
        <v>870.5768918920229</v>
      </c>
      <c r="D11" s="86">
        <v>1046.0398994058366</v>
      </c>
      <c r="E11" s="86">
        <v>1069.2007499427766</v>
      </c>
      <c r="F11" s="86">
        <v>1026.8250095086785</v>
      </c>
      <c r="G11" s="86">
        <v>948.102757246034</v>
      </c>
      <c r="H11" s="86">
        <v>930.93843462303073</v>
      </c>
      <c r="I11" s="86">
        <v>938.9804404333014</v>
      </c>
      <c r="J11" s="86">
        <v>850.02997691197777</v>
      </c>
      <c r="K11" s="86">
        <v>1025.9171146681294</v>
      </c>
      <c r="L11" s="86">
        <v>1086.0777789977685</v>
      </c>
      <c r="M11" s="86">
        <v>1545.9161297870367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>
      <c r="A12" s="7" t="s">
        <v>14</v>
      </c>
      <c r="B12" s="86">
        <v>20.253602929578051</v>
      </c>
      <c r="C12" s="86">
        <v>19.811732044199744</v>
      </c>
      <c r="D12" s="86">
        <v>19.432066524813763</v>
      </c>
      <c r="E12" s="86">
        <v>19.565738674179102</v>
      </c>
      <c r="F12" s="86">
        <v>26.835744576854722</v>
      </c>
      <c r="G12" s="86">
        <v>26.790134226696523</v>
      </c>
      <c r="H12" s="86">
        <v>23.273857180305527</v>
      </c>
      <c r="I12" s="86">
        <v>22.199176677329888</v>
      </c>
      <c r="J12" s="86">
        <v>18.663983103659689</v>
      </c>
      <c r="K12" s="86">
        <v>16.723664403545399</v>
      </c>
      <c r="L12" s="86">
        <v>15.63156043905542</v>
      </c>
      <c r="M12" s="86">
        <v>18.159754100799319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.5" customHeight="1">
      <c r="A13" s="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8" t="s">
        <v>16</v>
      </c>
      <c r="B14" s="85">
        <v>578655.88500999997</v>
      </c>
      <c r="C14" s="85">
        <v>594997.06732299994</v>
      </c>
      <c r="D14" s="85">
        <v>627584.96467899997</v>
      </c>
      <c r="E14" s="85">
        <v>655302.16521800007</v>
      </c>
      <c r="F14" s="85">
        <v>681698.046523</v>
      </c>
      <c r="G14" s="85">
        <v>672132.52827604988</v>
      </c>
      <c r="H14" s="85">
        <v>678452.61330087995</v>
      </c>
      <c r="I14" s="85">
        <v>686603.5001421601</v>
      </c>
      <c r="J14" s="85">
        <v>709974.53414768004</v>
      </c>
      <c r="K14" s="85">
        <v>727567.84739509004</v>
      </c>
      <c r="L14" s="85">
        <v>714341.42318506003</v>
      </c>
      <c r="M14" s="85">
        <v>682897.53560251999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>
      <c r="A15" s="7" t="s">
        <v>13</v>
      </c>
      <c r="B15" s="86">
        <v>479401.71913473005</v>
      </c>
      <c r="C15" s="86">
        <v>491727.44016799005</v>
      </c>
      <c r="D15" s="86">
        <v>519659.77260662999</v>
      </c>
      <c r="E15" s="86">
        <v>545030.653223</v>
      </c>
      <c r="F15" s="86">
        <v>568237.57929302996</v>
      </c>
      <c r="G15" s="86">
        <v>558090.34728680993</v>
      </c>
      <c r="H15" s="86">
        <v>568274.53812156012</v>
      </c>
      <c r="I15" s="86">
        <v>575245.34715084999</v>
      </c>
      <c r="J15" s="86">
        <v>602360.45509509998</v>
      </c>
      <c r="K15" s="86">
        <v>623866.05146726011</v>
      </c>
      <c r="L15" s="86">
        <v>613972.52335899998</v>
      </c>
      <c r="M15" s="86">
        <v>585745.33983899991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>
      <c r="A16" s="7" t="s">
        <v>14</v>
      </c>
      <c r="B16" s="86">
        <v>99254.165875269915</v>
      </c>
      <c r="C16" s="86">
        <v>103269.62715500989</v>
      </c>
      <c r="D16" s="86">
        <v>107925.19207236997</v>
      </c>
      <c r="E16" s="86">
        <v>110271.51199500007</v>
      </c>
      <c r="F16" s="86">
        <v>113460.46722997003</v>
      </c>
      <c r="G16" s="86">
        <v>114042.18098923995</v>
      </c>
      <c r="H16" s="86">
        <v>110178.07517931983</v>
      </c>
      <c r="I16" s="86">
        <v>111358.15299131011</v>
      </c>
      <c r="J16" s="86">
        <v>107614.07905258005</v>
      </c>
      <c r="K16" s="86">
        <v>103701.79592782992</v>
      </c>
      <c r="L16" s="86">
        <v>100368.89982606005</v>
      </c>
      <c r="M16" s="86">
        <v>97152.195763520082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.5" customHeight="1">
      <c r="A17" s="7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>
      <c r="A18" s="6" t="s">
        <v>37</v>
      </c>
      <c r="B18" s="85">
        <v>1343712.2177395402</v>
      </c>
      <c r="C18" s="85">
        <v>1354889.6491289996</v>
      </c>
      <c r="D18" s="85">
        <v>1367733.1316177601</v>
      </c>
      <c r="E18" s="85">
        <v>1374635.1346560402</v>
      </c>
      <c r="F18" s="85">
        <v>1389383.4442956201</v>
      </c>
      <c r="G18" s="85">
        <v>1423346.5721998902</v>
      </c>
      <c r="H18" s="85">
        <v>1430417.9017808</v>
      </c>
      <c r="I18" s="85">
        <v>1434482.5224527901</v>
      </c>
      <c r="J18" s="85">
        <v>1447393.3144113298</v>
      </c>
      <c r="K18" s="85">
        <v>1454941.9939817402</v>
      </c>
      <c r="L18" s="85">
        <v>1482782.88053503</v>
      </c>
      <c r="M18" s="85">
        <v>1508367.5440345202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>
      <c r="A19" s="9" t="s">
        <v>17</v>
      </c>
      <c r="B19" s="85">
        <v>1102707.33840554</v>
      </c>
      <c r="C19" s="85">
        <v>1114644.5206159996</v>
      </c>
      <c r="D19" s="85">
        <v>1134914.9725617603</v>
      </c>
      <c r="E19" s="85">
        <v>1141678.5363650401</v>
      </c>
      <c r="F19" s="85">
        <v>1153396.3023176203</v>
      </c>
      <c r="G19" s="85">
        <v>1179840.5136694701</v>
      </c>
      <c r="H19" s="85">
        <v>1175855.4754281701</v>
      </c>
      <c r="I19" s="85">
        <v>1181577.5326849003</v>
      </c>
      <c r="J19" s="85">
        <v>1192497.4145056</v>
      </c>
      <c r="K19" s="85">
        <v>1198324.24106088</v>
      </c>
      <c r="L19" s="85">
        <v>1212637.6827182099</v>
      </c>
      <c r="M19" s="85">
        <v>1227324.1840775202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>
      <c r="A20" s="10" t="s">
        <v>13</v>
      </c>
      <c r="B20" s="86">
        <v>847279.52967761992</v>
      </c>
      <c r="C20" s="86">
        <v>856219.80829352001</v>
      </c>
      <c r="D20" s="86">
        <v>873796.32120344008</v>
      </c>
      <c r="E20" s="86">
        <v>877489.54438400001</v>
      </c>
      <c r="F20" s="86">
        <v>885076.84989174013</v>
      </c>
      <c r="G20" s="86">
        <v>906286.02261669992</v>
      </c>
      <c r="H20" s="86">
        <v>900513.83904480992</v>
      </c>
      <c r="I20" s="86">
        <v>902817.76718067995</v>
      </c>
      <c r="J20" s="86">
        <v>909538.83722326998</v>
      </c>
      <c r="K20" s="86">
        <v>918792.17058519996</v>
      </c>
      <c r="L20" s="86">
        <v>932193.19126988982</v>
      </c>
      <c r="M20" s="86">
        <v>937019.23885900003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>
      <c r="A21" s="10" t="s">
        <v>14</v>
      </c>
      <c r="B21" s="86">
        <v>255427.80872792006</v>
      </c>
      <c r="C21" s="86">
        <v>258424.71232247958</v>
      </c>
      <c r="D21" s="86">
        <v>261118.65135832026</v>
      </c>
      <c r="E21" s="86">
        <v>264188.9919810401</v>
      </c>
      <c r="F21" s="86">
        <v>268319.45242588012</v>
      </c>
      <c r="G21" s="86">
        <v>273554.49105277017</v>
      </c>
      <c r="H21" s="86">
        <v>275341.63638336014</v>
      </c>
      <c r="I21" s="86">
        <v>278759.76550422038</v>
      </c>
      <c r="J21" s="86">
        <v>282958.57728233002</v>
      </c>
      <c r="K21" s="86">
        <v>279532.07047568006</v>
      </c>
      <c r="L21" s="86">
        <v>280444.4914483201</v>
      </c>
      <c r="M21" s="86">
        <v>290304.94521852012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>
      <c r="A22" s="9" t="s">
        <v>38</v>
      </c>
      <c r="B22" s="85">
        <v>4157.3495507048374</v>
      </c>
      <c r="C22" s="85">
        <v>4156.4110114340392</v>
      </c>
      <c r="D22" s="85">
        <v>4097.5117487337066</v>
      </c>
      <c r="E22" s="85">
        <v>4101.7096274495998</v>
      </c>
      <c r="F22" s="85">
        <v>4158.8840538287604</v>
      </c>
      <c r="G22" s="85">
        <v>4281.1466951674356</v>
      </c>
      <c r="H22" s="85">
        <v>4466.579515492861</v>
      </c>
      <c r="I22" s="85">
        <v>4454.9997492969733</v>
      </c>
      <c r="J22" s="85">
        <v>4529.4293236973463</v>
      </c>
      <c r="K22" s="85">
        <v>4555.3150764260108</v>
      </c>
      <c r="L22" s="85">
        <v>4776.4445897262622</v>
      </c>
      <c r="M22" s="85">
        <v>4918.3928254519942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>
      <c r="A23" s="10" t="s">
        <v>13</v>
      </c>
      <c r="B23" s="86">
        <v>4148.0679386342781</v>
      </c>
      <c r="C23" s="86">
        <v>4147.1352082783897</v>
      </c>
      <c r="D23" s="86">
        <v>4088.281781239154</v>
      </c>
      <c r="E23" s="86">
        <v>4092.3036388238402</v>
      </c>
      <c r="F23" s="86">
        <v>4148.8175961829584</v>
      </c>
      <c r="G23" s="86">
        <v>4270.650951072721</v>
      </c>
      <c r="H23" s="86">
        <v>4455.8062512384922</v>
      </c>
      <c r="I23" s="86">
        <v>4443.8690236152597</v>
      </c>
      <c r="J23" s="86">
        <v>4517.4693995042244</v>
      </c>
      <c r="K23" s="86">
        <v>4542.9292010847848</v>
      </c>
      <c r="L23" s="86">
        <v>4762.6874091262389</v>
      </c>
      <c r="M23" s="86">
        <v>4905.876695524953</v>
      </c>
    </row>
    <row r="24" spans="1:23" ht="15" customHeight="1">
      <c r="A24" s="10" t="s">
        <v>14</v>
      </c>
      <c r="B24" s="86">
        <v>9.2816120705592766</v>
      </c>
      <c r="C24" s="86">
        <v>9.2758031556495553</v>
      </c>
      <c r="D24" s="86">
        <v>9.2299674945525112</v>
      </c>
      <c r="E24" s="86">
        <v>9.405988625759619</v>
      </c>
      <c r="F24" s="86">
        <v>10.066457645802075</v>
      </c>
      <c r="G24" s="86">
        <v>10.49574409471461</v>
      </c>
      <c r="H24" s="86">
        <v>10.773264254368769</v>
      </c>
      <c r="I24" s="86">
        <v>11.130725681713557</v>
      </c>
      <c r="J24" s="86">
        <v>11.959924193121878</v>
      </c>
      <c r="K24" s="86">
        <v>12.385875341225983</v>
      </c>
      <c r="L24" s="86">
        <v>13.757180600023275</v>
      </c>
      <c r="M24" s="86">
        <v>12.51612992704122</v>
      </c>
    </row>
    <row r="25" spans="1:23" ht="15" customHeight="1">
      <c r="A25" s="6" t="s">
        <v>18</v>
      </c>
      <c r="B25" s="85">
        <v>38762.637241999997</v>
      </c>
      <c r="C25" s="85">
        <v>39440.688762000005</v>
      </c>
      <c r="D25" s="85">
        <v>38266.178788999998</v>
      </c>
      <c r="E25" s="85">
        <v>38529.640199000001</v>
      </c>
      <c r="F25" s="85">
        <v>38578.555333999997</v>
      </c>
      <c r="G25" s="85">
        <v>38223.053544449998</v>
      </c>
      <c r="H25" s="85">
        <v>38864.939853120006</v>
      </c>
      <c r="I25" s="85">
        <v>41039.807769869993</v>
      </c>
      <c r="J25" s="85">
        <v>40826.539536140001</v>
      </c>
      <c r="K25" s="85">
        <v>40663.239485480008</v>
      </c>
      <c r="L25" s="85">
        <v>44199.194157390011</v>
      </c>
      <c r="M25" s="85">
        <v>40356.785877000002</v>
      </c>
    </row>
    <row r="26" spans="1:23" ht="15" customHeight="1">
      <c r="A26" s="9" t="s">
        <v>17</v>
      </c>
      <c r="B26" s="85">
        <v>29930.795557999998</v>
      </c>
      <c r="C26" s="85">
        <v>29945.892487000001</v>
      </c>
      <c r="D26" s="85">
        <v>29952.990903000002</v>
      </c>
      <c r="E26" s="85">
        <v>30392.277819999999</v>
      </c>
      <c r="F26" s="85">
        <v>30620.199360999999</v>
      </c>
      <c r="G26" s="85">
        <v>30426.78252945</v>
      </c>
      <c r="H26" s="85">
        <v>30820.824899120002</v>
      </c>
      <c r="I26" s="85">
        <v>33337.180982869999</v>
      </c>
      <c r="J26" s="85">
        <v>33433.283379139997</v>
      </c>
      <c r="K26" s="85">
        <v>33438.34679648</v>
      </c>
      <c r="L26" s="85">
        <v>34995.938477390009</v>
      </c>
      <c r="M26" s="85">
        <v>32357.999178999999</v>
      </c>
    </row>
    <row r="27" spans="1:23" ht="15" customHeight="1">
      <c r="A27" s="10" t="s">
        <v>13</v>
      </c>
      <c r="B27" s="86">
        <v>29903.411916249999</v>
      </c>
      <c r="C27" s="86">
        <v>29912.51475771</v>
      </c>
      <c r="D27" s="86">
        <v>29907.164162659999</v>
      </c>
      <c r="E27" s="86">
        <v>29915.254550000001</v>
      </c>
      <c r="F27" s="86">
        <v>29948.756183410002</v>
      </c>
      <c r="G27" s="86">
        <v>29707.35901425</v>
      </c>
      <c r="H27" s="86">
        <v>29730.227441129999</v>
      </c>
      <c r="I27" s="86">
        <v>32238.228408430001</v>
      </c>
      <c r="J27" s="86">
        <v>32248.260825009998</v>
      </c>
      <c r="K27" s="86">
        <v>32270.082522320001</v>
      </c>
      <c r="L27" s="86">
        <v>33522.054210620001</v>
      </c>
      <c r="M27" s="86">
        <v>32109.983336000001</v>
      </c>
    </row>
    <row r="28" spans="1:23" ht="15" customHeight="1">
      <c r="A28" s="10" t="s">
        <v>14</v>
      </c>
      <c r="B28" s="86">
        <v>27.383641749998787</v>
      </c>
      <c r="C28" s="86">
        <v>33.377729290001298</v>
      </c>
      <c r="D28" s="86">
        <v>45.826740340002289</v>
      </c>
      <c r="E28" s="86">
        <v>477.02326999999786</v>
      </c>
      <c r="F28" s="86">
        <v>671.4431775899975</v>
      </c>
      <c r="G28" s="86">
        <v>719.42351520000011</v>
      </c>
      <c r="H28" s="86">
        <v>1090.597457990003</v>
      </c>
      <c r="I28" s="86">
        <v>1098.952574439998</v>
      </c>
      <c r="J28" s="86">
        <v>1185.0225541299988</v>
      </c>
      <c r="K28" s="86">
        <v>1168.2642741599993</v>
      </c>
      <c r="L28" s="86">
        <v>1473.8842667700083</v>
      </c>
      <c r="M28" s="86">
        <v>248.0158429999974</v>
      </c>
    </row>
    <row r="29" spans="1:23" ht="15" customHeight="1">
      <c r="A29" s="9" t="s">
        <v>38</v>
      </c>
      <c r="B29" s="85">
        <v>152.34983274338114</v>
      </c>
      <c r="C29" s="85">
        <v>164.26670556442699</v>
      </c>
      <c r="D29" s="85">
        <v>146.3089699292847</v>
      </c>
      <c r="E29" s="85">
        <v>143.27603449247292</v>
      </c>
      <c r="F29" s="85">
        <v>140.25289460002926</v>
      </c>
      <c r="G29" s="85">
        <v>137.06837559578543</v>
      </c>
      <c r="H29" s="85">
        <v>141.14289995034451</v>
      </c>
      <c r="I29" s="85">
        <v>135.68415726596299</v>
      </c>
      <c r="J29" s="85">
        <v>131.37610784444385</v>
      </c>
      <c r="K29" s="85">
        <v>128.25169816646164</v>
      </c>
      <c r="L29" s="85">
        <v>162.72301397862012</v>
      </c>
      <c r="M29" s="85">
        <v>139.98258174035243</v>
      </c>
    </row>
    <row r="30" spans="1:23" ht="15" customHeight="1">
      <c r="A30" s="10" t="s">
        <v>19</v>
      </c>
      <c r="B30" s="86">
        <v>152.34983273596364</v>
      </c>
      <c r="C30" s="86">
        <v>164.26670556442699</v>
      </c>
      <c r="D30" s="86">
        <v>146.3089699292847</v>
      </c>
      <c r="E30" s="86">
        <v>143.27603449247292</v>
      </c>
      <c r="F30" s="86">
        <v>140.25289460002926</v>
      </c>
      <c r="G30" s="86">
        <v>137.06837559578543</v>
      </c>
      <c r="H30" s="86">
        <v>141.14289995034451</v>
      </c>
      <c r="I30" s="86">
        <v>135.68415726596299</v>
      </c>
      <c r="J30" s="86">
        <v>131.37610784444385</v>
      </c>
      <c r="K30" s="86">
        <v>128.25169816646164</v>
      </c>
      <c r="L30" s="86">
        <v>162.72301397862012</v>
      </c>
      <c r="M30" s="86">
        <v>139.98258174035243</v>
      </c>
    </row>
    <row r="31" spans="1:23" ht="15" customHeight="1">
      <c r="A31" s="10" t="s">
        <v>14</v>
      </c>
      <c r="B31" s="86">
        <v>7.4174977271468379E-9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</row>
    <row r="32" spans="1:23" ht="15" customHeight="1">
      <c r="A32" s="6" t="s">
        <v>20</v>
      </c>
      <c r="B32" s="85">
        <v>1278620.95386554</v>
      </c>
      <c r="C32" s="85">
        <v>1287071.2207589997</v>
      </c>
      <c r="D32" s="85">
        <v>1300263.9965977601</v>
      </c>
      <c r="E32" s="85">
        <v>1311632.4197150401</v>
      </c>
      <c r="F32" s="85">
        <v>1329379.47798762</v>
      </c>
      <c r="G32" s="85">
        <v>1348676.25651894</v>
      </c>
      <c r="H32" s="85">
        <v>1359329.3123886301</v>
      </c>
      <c r="I32" s="85">
        <v>1369063.7645319202</v>
      </c>
      <c r="J32" s="85">
        <v>1379070.58414088</v>
      </c>
      <c r="K32" s="85">
        <v>1392104.90222532</v>
      </c>
      <c r="L32" s="85">
        <v>1414076.893594</v>
      </c>
      <c r="M32" s="85">
        <v>1436085.1559765199</v>
      </c>
    </row>
    <row r="33" spans="1:13" ht="15" customHeight="1">
      <c r="A33" s="9" t="s">
        <v>17</v>
      </c>
      <c r="B33" s="85">
        <v>1056112.9807375399</v>
      </c>
      <c r="C33" s="85">
        <v>1065242.5991329998</v>
      </c>
      <c r="D33" s="85">
        <v>1081444.0908097601</v>
      </c>
      <c r="E33" s="85">
        <v>1091522.3483070401</v>
      </c>
      <c r="F33" s="85">
        <v>1106384.0716366202</v>
      </c>
      <c r="G33" s="85">
        <v>1121865.35992165</v>
      </c>
      <c r="H33" s="85">
        <v>1124544.7223980301</v>
      </c>
      <c r="I33" s="85">
        <v>1133921.7795654102</v>
      </c>
      <c r="J33" s="85">
        <v>1143818.9793714699</v>
      </c>
      <c r="K33" s="85">
        <v>1153192.6569708299</v>
      </c>
      <c r="L33" s="85">
        <v>1167060.8687666899</v>
      </c>
      <c r="M33" s="85">
        <v>1178192.90677852</v>
      </c>
    </row>
    <row r="34" spans="1:13" ht="15" customHeight="1">
      <c r="A34" s="10" t="s">
        <v>13</v>
      </c>
      <c r="B34" s="86">
        <v>803347.24631820002</v>
      </c>
      <c r="C34" s="86">
        <v>809956.93096896994</v>
      </c>
      <c r="D34" s="86">
        <v>823277.0140815</v>
      </c>
      <c r="E34" s="86">
        <v>829865.52739800001</v>
      </c>
      <c r="F34" s="86">
        <v>840017.77408904</v>
      </c>
      <c r="G34" s="86">
        <v>852115.13421407994</v>
      </c>
      <c r="H34" s="86">
        <v>852075.50048366003</v>
      </c>
      <c r="I34" s="86">
        <v>857342.34544062999</v>
      </c>
      <c r="J34" s="86">
        <v>863975.40543027001</v>
      </c>
      <c r="K34" s="86">
        <v>875357.30359530996</v>
      </c>
      <c r="L34" s="86">
        <v>889318.96185114002</v>
      </c>
      <c r="M34" s="86">
        <v>890741.25022599997</v>
      </c>
    </row>
    <row r="35" spans="1:13" ht="15" customHeight="1">
      <c r="A35" s="10" t="s">
        <v>14</v>
      </c>
      <c r="B35" s="86">
        <v>252765.73441933992</v>
      </c>
      <c r="C35" s="86">
        <v>255285.66816402983</v>
      </c>
      <c r="D35" s="86">
        <v>258167.07672826014</v>
      </c>
      <c r="E35" s="86">
        <v>261656.82090904005</v>
      </c>
      <c r="F35" s="86">
        <v>266366.29754758021</v>
      </c>
      <c r="G35" s="86">
        <v>269750.22570757009</v>
      </c>
      <c r="H35" s="86">
        <v>272469.22191437008</v>
      </c>
      <c r="I35" s="86">
        <v>276579.43412478024</v>
      </c>
      <c r="J35" s="86">
        <v>279843.57394119992</v>
      </c>
      <c r="K35" s="86">
        <v>277835.35337551998</v>
      </c>
      <c r="L35" s="86">
        <v>277741.90691554989</v>
      </c>
      <c r="M35" s="86">
        <v>287451.65655252</v>
      </c>
    </row>
    <row r="36" spans="1:13" ht="15" customHeight="1">
      <c r="A36" s="9" t="s">
        <v>38</v>
      </c>
      <c r="B36" s="85">
        <v>3838.2767380819309</v>
      </c>
      <c r="C36" s="85">
        <v>3837.7923884839565</v>
      </c>
      <c r="D36" s="85">
        <v>3851.1477732605413</v>
      </c>
      <c r="E36" s="85">
        <v>3875.5184683158732</v>
      </c>
      <c r="F36" s="85">
        <v>3929.9261467249644</v>
      </c>
      <c r="G36" s="85">
        <v>3987.6244815245427</v>
      </c>
      <c r="H36" s="85">
        <v>4119.5554867658493</v>
      </c>
      <c r="I36" s="85">
        <v>4142.0989164208158</v>
      </c>
      <c r="J36" s="85">
        <v>4180.3556568917202</v>
      </c>
      <c r="K36" s="85">
        <v>4241.0181694880685</v>
      </c>
      <c r="L36" s="85">
        <v>4367.4970530556357</v>
      </c>
      <c r="M36" s="85">
        <v>4513.2373466826975</v>
      </c>
    </row>
    <row r="37" spans="1:13" ht="15" customHeight="1">
      <c r="A37" s="10" t="s">
        <v>13</v>
      </c>
      <c r="B37" s="86">
        <v>3828.9968969336287</v>
      </c>
      <c r="C37" s="86">
        <v>3828.5183031208753</v>
      </c>
      <c r="D37" s="86">
        <v>3841.9179384470795</v>
      </c>
      <c r="E37" s="86">
        <v>3866.1130073245877</v>
      </c>
      <c r="F37" s="86">
        <v>3919.8600791750155</v>
      </c>
      <c r="G37" s="86">
        <v>3977.128763291882</v>
      </c>
      <c r="H37" s="86">
        <v>4108.7836179884443</v>
      </c>
      <c r="I37" s="86">
        <v>4130.9699576956</v>
      </c>
      <c r="J37" s="86">
        <v>4168.3964978450658</v>
      </c>
      <c r="K37" s="86">
        <v>4228.6330750825873</v>
      </c>
      <c r="L37" s="86">
        <v>4353.7411669189751</v>
      </c>
      <c r="M37" s="86">
        <v>4500.7254942222171</v>
      </c>
    </row>
    <row r="38" spans="1:13" ht="15" customHeight="1">
      <c r="A38" s="10" t="s">
        <v>14</v>
      </c>
      <c r="B38" s="86">
        <v>9.2798411483022392</v>
      </c>
      <c r="C38" s="86">
        <v>9.2740853630812126</v>
      </c>
      <c r="D38" s="86">
        <v>9.2298348134618209</v>
      </c>
      <c r="E38" s="86">
        <v>9.4054609912855085</v>
      </c>
      <c r="F38" s="86">
        <v>10.066067549948912</v>
      </c>
      <c r="G38" s="86">
        <v>10.495718232660693</v>
      </c>
      <c r="H38" s="86">
        <v>10.771868777404961</v>
      </c>
      <c r="I38" s="86">
        <v>11.128958725215853</v>
      </c>
      <c r="J38" s="86">
        <v>11.959159046654349</v>
      </c>
      <c r="K38" s="86">
        <v>12.385094405481141</v>
      </c>
      <c r="L38" s="86">
        <v>13.755886136660592</v>
      </c>
      <c r="M38" s="86">
        <v>12.511852460480441</v>
      </c>
    </row>
    <row r="39" spans="1:13" ht="15" customHeight="1">
      <c r="A39" s="6" t="s">
        <v>21</v>
      </c>
      <c r="B39" s="85">
        <v>26161.689804000001</v>
      </c>
      <c r="C39" s="85">
        <v>28209.903453999999</v>
      </c>
      <c r="D39" s="85">
        <v>29036.576919000003</v>
      </c>
      <c r="E39" s="85">
        <v>24304.812963999997</v>
      </c>
      <c r="F39" s="85">
        <v>21259.194998999999</v>
      </c>
      <c r="G39" s="85">
        <v>36284.411105830004</v>
      </c>
      <c r="H39" s="85">
        <v>32057.235003719998</v>
      </c>
      <c r="I39" s="85">
        <v>24212.917508670002</v>
      </c>
      <c r="J39" s="85">
        <v>27330.297635980001</v>
      </c>
      <c r="K39" s="85">
        <v>22008.342423939997</v>
      </c>
      <c r="L39" s="85">
        <v>24341.224388310002</v>
      </c>
      <c r="M39" s="85">
        <v>31763.406689999996</v>
      </c>
    </row>
    <row r="40" spans="1:13" ht="15" customHeight="1">
      <c r="A40" s="11" t="s">
        <v>22</v>
      </c>
      <c r="B40" s="86">
        <v>16496.625282000001</v>
      </c>
      <c r="C40" s="86">
        <v>19288.192842</v>
      </c>
      <c r="D40" s="86">
        <v>23351.511537000002</v>
      </c>
      <c r="E40" s="86">
        <v>19595.64846</v>
      </c>
      <c r="F40" s="86">
        <v>16225.815344999999</v>
      </c>
      <c r="G40" s="86">
        <v>27385.5201877</v>
      </c>
      <c r="H40" s="86">
        <v>20323.513595689998</v>
      </c>
      <c r="I40" s="86">
        <v>14152.53949429</v>
      </c>
      <c r="J40" s="86">
        <v>15079.25865666</v>
      </c>
      <c r="K40" s="86">
        <v>11527.727446569999</v>
      </c>
      <c r="L40" s="86">
        <v>10415.3070788</v>
      </c>
      <c r="M40" s="86">
        <v>16611.082629</v>
      </c>
    </row>
    <row r="41" spans="1:13" ht="15" customHeight="1">
      <c r="A41" s="10" t="s">
        <v>23</v>
      </c>
      <c r="B41" s="86">
        <v>166.72297987952558</v>
      </c>
      <c r="C41" s="86">
        <v>154.3519173856553</v>
      </c>
      <c r="D41" s="86">
        <v>100.05500554388114</v>
      </c>
      <c r="E41" s="86">
        <v>82.915124641253641</v>
      </c>
      <c r="F41" s="86">
        <v>88.70501250376698</v>
      </c>
      <c r="G41" s="86">
        <v>156.45383804710727</v>
      </c>
      <c r="H41" s="86">
        <v>205.88112877666788</v>
      </c>
      <c r="I41" s="86">
        <v>177.21667561019436</v>
      </c>
      <c r="J41" s="86">
        <v>217.69755896118207</v>
      </c>
      <c r="K41" s="86">
        <v>186.04520877148136</v>
      </c>
      <c r="L41" s="86">
        <v>246.2245226920071</v>
      </c>
      <c r="M41" s="86">
        <v>265.17289702894402</v>
      </c>
    </row>
    <row r="42" spans="1:13" ht="15" customHeight="1">
      <c r="A42" s="6" t="s">
        <v>24</v>
      </c>
      <c r="B42" s="85">
        <v>166.93682799999999</v>
      </c>
      <c r="C42" s="85">
        <v>167.83615399999999</v>
      </c>
      <c r="D42" s="85">
        <v>166.379312</v>
      </c>
      <c r="E42" s="85">
        <v>168.26177799999999</v>
      </c>
      <c r="F42" s="85">
        <v>166.21597499999999</v>
      </c>
      <c r="G42" s="85">
        <v>162.85103067</v>
      </c>
      <c r="H42" s="85">
        <v>166.41453533000001</v>
      </c>
      <c r="I42" s="85">
        <v>166.03264232999999</v>
      </c>
      <c r="J42" s="85">
        <v>165.89309832999999</v>
      </c>
      <c r="K42" s="85">
        <v>165.50984700000001</v>
      </c>
      <c r="L42" s="85">
        <v>165.56839532999999</v>
      </c>
      <c r="M42" s="85">
        <v>162.195491</v>
      </c>
    </row>
    <row r="43" spans="1:13" ht="15" customHeight="1">
      <c r="A43" s="10" t="s">
        <v>22</v>
      </c>
      <c r="B43" s="86">
        <v>166.93682799999999</v>
      </c>
      <c r="C43" s="86">
        <v>167.83615399999999</v>
      </c>
      <c r="D43" s="86">
        <v>166.379312</v>
      </c>
      <c r="E43" s="86">
        <v>168.26177799999999</v>
      </c>
      <c r="F43" s="86">
        <v>166.21597499999999</v>
      </c>
      <c r="G43" s="86">
        <v>162.85103067</v>
      </c>
      <c r="H43" s="86">
        <v>166.41453533000001</v>
      </c>
      <c r="I43" s="86">
        <v>166.03264232999999</v>
      </c>
      <c r="J43" s="86">
        <v>165.89309832999999</v>
      </c>
      <c r="K43" s="86">
        <v>165.50984700000001</v>
      </c>
      <c r="L43" s="86">
        <v>165.56839532999999</v>
      </c>
      <c r="M43" s="86">
        <v>162.195491</v>
      </c>
    </row>
    <row r="44" spans="1:13" ht="15" customHeight="1">
      <c r="A44" s="10" t="s">
        <v>23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</row>
    <row r="45" spans="1:13" ht="4.5" customHeight="1">
      <c r="A45" s="11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1:13" ht="26.25">
      <c r="A46" s="6" t="s">
        <v>39</v>
      </c>
      <c r="B46" s="85">
        <v>1989731.4306819998</v>
      </c>
      <c r="C46" s="85">
        <v>1968568.570292</v>
      </c>
      <c r="D46" s="85">
        <v>1988286.0404959999</v>
      </c>
      <c r="E46" s="85">
        <v>2029184.8373010003</v>
      </c>
      <c r="F46" s="85">
        <v>2072281.0814929998</v>
      </c>
      <c r="G46" s="85">
        <v>2114672.8104936802</v>
      </c>
      <c r="H46" s="85">
        <v>2143495.3229092201</v>
      </c>
      <c r="I46" s="85">
        <v>2167996.5723833498</v>
      </c>
      <c r="J46" s="85">
        <v>2191606.42495425</v>
      </c>
      <c r="K46" s="85">
        <v>2186336.8882653802</v>
      </c>
      <c r="L46" s="85">
        <v>2245271.8751144102</v>
      </c>
      <c r="M46" s="85">
        <v>2307447.9244282795</v>
      </c>
    </row>
    <row r="47" spans="1:13" ht="15" customHeight="1">
      <c r="A47" s="9" t="s">
        <v>17</v>
      </c>
      <c r="B47" s="85">
        <v>1384480.5722469999</v>
      </c>
      <c r="C47" s="85">
        <v>1379549.4875050001</v>
      </c>
      <c r="D47" s="85">
        <v>1404514.9430670002</v>
      </c>
      <c r="E47" s="85">
        <v>1440730.9776790002</v>
      </c>
      <c r="F47" s="85">
        <v>1482016.9709410002</v>
      </c>
      <c r="G47" s="85">
        <v>1494375.8397685098</v>
      </c>
      <c r="H47" s="85">
        <v>1519263.5969026901</v>
      </c>
      <c r="I47" s="85">
        <v>1538635.8870949398</v>
      </c>
      <c r="J47" s="85">
        <v>1564585.94256073</v>
      </c>
      <c r="K47" s="85">
        <v>1562005.79228187</v>
      </c>
      <c r="L47" s="85">
        <v>1602544.2512104101</v>
      </c>
      <c r="M47" s="85">
        <v>1652139.9031582798</v>
      </c>
    </row>
    <row r="48" spans="1:13" ht="15" customHeight="1">
      <c r="A48" s="10" t="s">
        <v>13</v>
      </c>
      <c r="B48" s="86">
        <v>1098764.05747749</v>
      </c>
      <c r="C48" s="86">
        <v>1092303.5642872201</v>
      </c>
      <c r="D48" s="86">
        <v>1113191.6140181699</v>
      </c>
      <c r="E48" s="86">
        <v>1145056.4797400001</v>
      </c>
      <c r="F48" s="86">
        <v>1182440.02940111</v>
      </c>
      <c r="G48" s="86">
        <v>1191748.13482214</v>
      </c>
      <c r="H48" s="86">
        <v>1213438.2086709901</v>
      </c>
      <c r="I48" s="86">
        <v>1225520.16903834</v>
      </c>
      <c r="J48" s="86">
        <v>1245369.61722084</v>
      </c>
      <c r="K48" s="86">
        <v>1249673.6906334199</v>
      </c>
      <c r="L48" s="86">
        <v>1287133.766484</v>
      </c>
      <c r="M48" s="86">
        <v>1323465.9448439998</v>
      </c>
    </row>
    <row r="49" spans="1:13" ht="15" customHeight="1">
      <c r="A49" s="10" t="s">
        <v>14</v>
      </c>
      <c r="B49" s="86">
        <v>285716.5147695099</v>
      </c>
      <c r="C49" s="86">
        <v>287245.92321777996</v>
      </c>
      <c r="D49" s="86">
        <v>291323.3290488302</v>
      </c>
      <c r="E49" s="86">
        <v>295674.49793900026</v>
      </c>
      <c r="F49" s="86">
        <v>299576.94153989002</v>
      </c>
      <c r="G49" s="86">
        <v>302627.70494636992</v>
      </c>
      <c r="H49" s="86">
        <v>305825.38823170011</v>
      </c>
      <c r="I49" s="86">
        <v>313115.71805659973</v>
      </c>
      <c r="J49" s="86">
        <v>319216.32533988985</v>
      </c>
      <c r="K49" s="86">
        <v>312332.10164845007</v>
      </c>
      <c r="L49" s="86">
        <v>315410.48472641001</v>
      </c>
      <c r="M49" s="86">
        <v>328673.95831428008</v>
      </c>
    </row>
    <row r="50" spans="1:13" ht="15" customHeight="1">
      <c r="A50" s="9" t="s">
        <v>40</v>
      </c>
      <c r="B50" s="85">
        <v>10440.615938282725</v>
      </c>
      <c r="C50" s="85">
        <v>10190.4476348547</v>
      </c>
      <c r="D50" s="85">
        <v>10274.151036952169</v>
      </c>
      <c r="E50" s="85">
        <v>10361.015223558414</v>
      </c>
      <c r="F50" s="85">
        <v>10402.431150892886</v>
      </c>
      <c r="G50" s="85">
        <v>10905.610900480671</v>
      </c>
      <c r="H50" s="85">
        <v>10952.836521283078</v>
      </c>
      <c r="I50" s="85">
        <v>11086.383458667613</v>
      </c>
      <c r="J50" s="85">
        <v>11141.97976727919</v>
      </c>
      <c r="K50" s="85">
        <v>11082.728384315427</v>
      </c>
      <c r="L50" s="85">
        <v>11364.084598481553</v>
      </c>
      <c r="M50" s="85">
        <v>11468.202880753499</v>
      </c>
    </row>
    <row r="51" spans="1:13" ht="15" customHeight="1">
      <c r="A51" s="10" t="s">
        <v>13</v>
      </c>
      <c r="B51" s="86">
        <v>10440.190903084831</v>
      </c>
      <c r="C51" s="86">
        <v>10190.021983115374</v>
      </c>
      <c r="D51" s="86">
        <v>10273.724767422569</v>
      </c>
      <c r="E51" s="86">
        <v>10360.588335328814</v>
      </c>
      <c r="F51" s="86">
        <v>10402.003643232722</v>
      </c>
      <c r="G51" s="86">
        <v>10905.182772064059</v>
      </c>
      <c r="H51" s="86">
        <v>10952.407771389493</v>
      </c>
      <c r="I51" s="86">
        <v>11085.954086338445</v>
      </c>
      <c r="J51" s="86">
        <v>11141.549829827545</v>
      </c>
      <c r="K51" s="86">
        <v>11082.297910035026</v>
      </c>
      <c r="L51" s="86">
        <v>11363.653586543323</v>
      </c>
      <c r="M51" s="86">
        <v>11467.771330368751</v>
      </c>
    </row>
    <row r="52" spans="1:13" ht="15" customHeight="1">
      <c r="A52" s="10" t="s">
        <v>14</v>
      </c>
      <c r="B52" s="86">
        <v>0.4250351978935214</v>
      </c>
      <c r="C52" s="86">
        <v>0.42565173932598555</v>
      </c>
      <c r="D52" s="86">
        <v>0.42626952960017661</v>
      </c>
      <c r="E52" s="86">
        <v>0.4268882296000811</v>
      </c>
      <c r="F52" s="86">
        <v>0.42750766016433772</v>
      </c>
      <c r="G52" s="86">
        <v>0.42812841661179846</v>
      </c>
      <c r="H52" s="86">
        <v>0.4287498935846088</v>
      </c>
      <c r="I52" s="86">
        <v>0.42937232916847279</v>
      </c>
      <c r="J52" s="86">
        <v>0.42993745164494612</v>
      </c>
      <c r="K52" s="86">
        <v>0.43047428040154045</v>
      </c>
      <c r="L52" s="86">
        <v>0.43101193822985806</v>
      </c>
      <c r="M52" s="86">
        <v>0.43155038474833418</v>
      </c>
    </row>
    <row r="53" spans="1:13" ht="15" customHeight="1">
      <c r="A53" s="6" t="s">
        <v>18</v>
      </c>
      <c r="B53" s="85">
        <v>137026.27852399999</v>
      </c>
      <c r="C53" s="85">
        <v>130499.09587600001</v>
      </c>
      <c r="D53" s="85">
        <v>121256.32632199999</v>
      </c>
      <c r="E53" s="85">
        <v>155791.91476100002</v>
      </c>
      <c r="F53" s="85">
        <v>173350.21243100002</v>
      </c>
      <c r="G53" s="85">
        <v>186839.25540045998</v>
      </c>
      <c r="H53" s="85">
        <v>197005.65338361997</v>
      </c>
      <c r="I53" s="85">
        <v>196733.01297014</v>
      </c>
      <c r="J53" s="85">
        <v>197586.43363913998</v>
      </c>
      <c r="K53" s="85">
        <v>213763.37935447</v>
      </c>
      <c r="L53" s="85">
        <v>228042.04589399998</v>
      </c>
      <c r="M53" s="85">
        <v>218522.45505399996</v>
      </c>
    </row>
    <row r="54" spans="1:13" ht="15" customHeight="1">
      <c r="A54" s="9" t="s">
        <v>17</v>
      </c>
      <c r="B54" s="85">
        <v>110190.87845799999</v>
      </c>
      <c r="C54" s="85">
        <v>110122.63383099998</v>
      </c>
      <c r="D54" s="85">
        <v>107178.46778799999</v>
      </c>
      <c r="E54" s="85">
        <v>135816.76968600001</v>
      </c>
      <c r="F54" s="85">
        <v>156808.03881900001</v>
      </c>
      <c r="G54" s="85">
        <v>158933.78384545998</v>
      </c>
      <c r="H54" s="85">
        <v>169841.10363461997</v>
      </c>
      <c r="I54" s="85">
        <v>172583.40778114001</v>
      </c>
      <c r="J54" s="85">
        <v>177187.97242114</v>
      </c>
      <c r="K54" s="85">
        <v>191655.24997846998</v>
      </c>
      <c r="L54" s="85">
        <v>198878.41920899999</v>
      </c>
      <c r="M54" s="85">
        <v>193710.30236799998</v>
      </c>
    </row>
    <row r="55" spans="1:13" ht="15" customHeight="1">
      <c r="A55" s="10" t="s">
        <v>13</v>
      </c>
      <c r="B55" s="86">
        <v>105185.09180183998</v>
      </c>
      <c r="C55" s="86">
        <v>106452.44169788</v>
      </c>
      <c r="D55" s="86">
        <v>103817.57669711999</v>
      </c>
      <c r="E55" s="86">
        <v>132146.97605599998</v>
      </c>
      <c r="F55" s="86">
        <v>152922.49503424001</v>
      </c>
      <c r="G55" s="86">
        <v>155135.65400176001</v>
      </c>
      <c r="H55" s="86">
        <v>166340.41918972999</v>
      </c>
      <c r="I55" s="86">
        <v>169198.19812093998</v>
      </c>
      <c r="J55" s="86">
        <v>171872.79290949999</v>
      </c>
      <c r="K55" s="86">
        <v>185908.20847827001</v>
      </c>
      <c r="L55" s="86">
        <v>192125.96909999999</v>
      </c>
      <c r="M55" s="86">
        <v>186428.615254</v>
      </c>
    </row>
    <row r="56" spans="1:13" ht="15" customHeight="1">
      <c r="A56" s="10" t="s">
        <v>14</v>
      </c>
      <c r="B56" s="86">
        <v>5005.7866561600094</v>
      </c>
      <c r="C56" s="86">
        <v>3670.1921331199956</v>
      </c>
      <c r="D56" s="86">
        <v>3360.891090879999</v>
      </c>
      <c r="E56" s="86">
        <v>3669.7936300000001</v>
      </c>
      <c r="F56" s="86">
        <v>3885.5437847600042</v>
      </c>
      <c r="G56" s="86">
        <v>3798.1298436999932</v>
      </c>
      <c r="H56" s="86">
        <v>3500.6844448899938</v>
      </c>
      <c r="I56" s="86">
        <v>3385.2096602000238</v>
      </c>
      <c r="J56" s="86">
        <v>5315.1795116399953</v>
      </c>
      <c r="K56" s="86">
        <v>5747.0415001999863</v>
      </c>
      <c r="L56" s="86">
        <v>6752.4501089999976</v>
      </c>
      <c r="M56" s="86">
        <v>7281.6871139999857</v>
      </c>
    </row>
    <row r="57" spans="1:13" ht="15" customHeight="1">
      <c r="A57" s="9" t="s">
        <v>40</v>
      </c>
      <c r="B57" s="85">
        <v>462.9123639142465</v>
      </c>
      <c r="C57" s="85">
        <v>352.5272364193761</v>
      </c>
      <c r="D57" s="85">
        <v>247.76499811684036</v>
      </c>
      <c r="E57" s="85">
        <v>351.70604938815029</v>
      </c>
      <c r="F57" s="85">
        <v>291.52851919799656</v>
      </c>
      <c r="G57" s="85">
        <v>490.61373686459075</v>
      </c>
      <c r="H57" s="85">
        <v>476.6320905835309</v>
      </c>
      <c r="I57" s="85">
        <v>425.40277738828365</v>
      </c>
      <c r="J57" s="85">
        <v>362.47498854741406</v>
      </c>
      <c r="K57" s="85">
        <v>392.44944635271605</v>
      </c>
      <c r="L57" s="85">
        <v>515.64287657935779</v>
      </c>
      <c r="M57" s="85">
        <v>434.224504622751</v>
      </c>
    </row>
    <row r="58" spans="1:13" ht="15" customHeight="1">
      <c r="A58" s="10" t="s">
        <v>13</v>
      </c>
      <c r="B58" s="86">
        <v>462.9123639142465</v>
      </c>
      <c r="C58" s="86">
        <v>352.5272364193761</v>
      </c>
      <c r="D58" s="86">
        <v>247.76499811684036</v>
      </c>
      <c r="E58" s="86">
        <v>351.70604938815029</v>
      </c>
      <c r="F58" s="86">
        <v>291.52851919799656</v>
      </c>
      <c r="G58" s="86">
        <v>490.61373686459075</v>
      </c>
      <c r="H58" s="86">
        <v>476.6320905835309</v>
      </c>
      <c r="I58" s="86">
        <v>425.40277738828365</v>
      </c>
      <c r="J58" s="86">
        <v>362.47498854741406</v>
      </c>
      <c r="K58" s="86">
        <v>392.44944635271605</v>
      </c>
      <c r="L58" s="86">
        <v>515.64287657935779</v>
      </c>
      <c r="M58" s="86">
        <v>434.224504622751</v>
      </c>
    </row>
    <row r="59" spans="1:13" ht="15" customHeight="1">
      <c r="A59" s="10" t="s">
        <v>14</v>
      </c>
      <c r="B59" s="86">
        <v>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</row>
    <row r="60" spans="1:13" ht="15" customHeight="1">
      <c r="A60" s="6" t="s">
        <v>20</v>
      </c>
      <c r="B60" s="85">
        <v>1686140.3887449999</v>
      </c>
      <c r="C60" s="85">
        <v>1686452.7705890001</v>
      </c>
      <c r="D60" s="85">
        <v>1712956.4372009998</v>
      </c>
      <c r="E60" s="85">
        <v>1720569.5529370001</v>
      </c>
      <c r="F60" s="85">
        <v>1739033.4301449996</v>
      </c>
      <c r="G60" s="85">
        <v>1768486.7960198801</v>
      </c>
      <c r="H60" s="85">
        <v>1783962.8169401602</v>
      </c>
      <c r="I60" s="85">
        <v>1796921.5855149198</v>
      </c>
      <c r="J60" s="85">
        <v>1804709.9029345601</v>
      </c>
      <c r="K60" s="85">
        <v>1795946.33262461</v>
      </c>
      <c r="L60" s="85">
        <v>1817518.2087924101</v>
      </c>
      <c r="M60" s="85">
        <v>1882420.37372928</v>
      </c>
    </row>
    <row r="61" spans="1:13" ht="15" customHeight="1">
      <c r="A61" s="9" t="s">
        <v>17</v>
      </c>
      <c r="B61" s="85">
        <v>1165451.8141029999</v>
      </c>
      <c r="C61" s="85">
        <v>1168063.949454</v>
      </c>
      <c r="D61" s="85">
        <v>1194177.1500639999</v>
      </c>
      <c r="E61" s="85">
        <v>1202419.610781</v>
      </c>
      <c r="F61" s="85">
        <v>1215603.2599450001</v>
      </c>
      <c r="G61" s="85">
        <v>1234591.11519178</v>
      </c>
      <c r="H61" s="85">
        <v>1240108.3646911501</v>
      </c>
      <c r="I61" s="85">
        <v>1248665.45007477</v>
      </c>
      <c r="J61" s="85">
        <v>1255985.4759595999</v>
      </c>
      <c r="K61" s="85">
        <v>1247587.7684748601</v>
      </c>
      <c r="L61" s="85">
        <v>1261317.7223054101</v>
      </c>
      <c r="M61" s="85">
        <v>1313116.0595402799</v>
      </c>
    </row>
    <row r="62" spans="1:13" ht="15" customHeight="1">
      <c r="A62" s="10" t="s">
        <v>13</v>
      </c>
      <c r="B62" s="86">
        <v>897349.66866239998</v>
      </c>
      <c r="C62" s="86">
        <v>897291.98026841995</v>
      </c>
      <c r="D62" s="86">
        <v>919528.48533465003</v>
      </c>
      <c r="E62" s="86">
        <v>923227.94080799993</v>
      </c>
      <c r="F62" s="86">
        <v>933482.66022087005</v>
      </c>
      <c r="G62" s="86">
        <v>950086.36157735006</v>
      </c>
      <c r="H62" s="86">
        <v>952695.32751665998</v>
      </c>
      <c r="I62" s="86">
        <v>956977.34713810007</v>
      </c>
      <c r="J62" s="86">
        <v>963103.54306155012</v>
      </c>
      <c r="K62" s="86">
        <v>961932.59059416002</v>
      </c>
      <c r="L62" s="86">
        <v>974723.45541100006</v>
      </c>
      <c r="M62" s="86">
        <v>1012565.4026929999</v>
      </c>
    </row>
    <row r="63" spans="1:13" ht="15" customHeight="1">
      <c r="A63" s="10" t="s">
        <v>14</v>
      </c>
      <c r="B63" s="86">
        <v>268102.1454406</v>
      </c>
      <c r="C63" s="86">
        <v>270771.96918558009</v>
      </c>
      <c r="D63" s="86">
        <v>274648.66472935001</v>
      </c>
      <c r="E63" s="86">
        <v>279191.66997300019</v>
      </c>
      <c r="F63" s="86">
        <v>282120.59972412989</v>
      </c>
      <c r="G63" s="86">
        <v>284504.75361442997</v>
      </c>
      <c r="H63" s="86">
        <v>287413.03717449016</v>
      </c>
      <c r="I63" s="86">
        <v>291688.10293666989</v>
      </c>
      <c r="J63" s="86">
        <v>292881.93289804982</v>
      </c>
      <c r="K63" s="86">
        <v>285655.17788069998</v>
      </c>
      <c r="L63" s="86">
        <v>286594.2668944099</v>
      </c>
      <c r="M63" s="86">
        <v>300550.65684727998</v>
      </c>
    </row>
    <row r="64" spans="1:13" ht="15" customHeight="1">
      <c r="A64" s="9" t="s">
        <v>40</v>
      </c>
      <c r="B64" s="85">
        <v>8981.9111456457395</v>
      </c>
      <c r="C64" s="85">
        <v>8968.4940448365178</v>
      </c>
      <c r="D64" s="85">
        <v>9130.3196995568433</v>
      </c>
      <c r="E64" s="85">
        <v>9123.1612317281451</v>
      </c>
      <c r="F64" s="85">
        <v>9224.5932125428899</v>
      </c>
      <c r="G64" s="85">
        <v>9386.5661632227875</v>
      </c>
      <c r="H64" s="85">
        <v>9542.5282930798148</v>
      </c>
      <c r="I64" s="85">
        <v>9657.7016854354861</v>
      </c>
      <c r="J64" s="85">
        <v>9750.6806154536171</v>
      </c>
      <c r="K64" s="85">
        <v>9734.1123368383396</v>
      </c>
      <c r="L64" s="85">
        <v>9834.195928536823</v>
      </c>
      <c r="M64" s="85">
        <v>9963.0969927005499</v>
      </c>
    </row>
    <row r="65" spans="1:13" ht="15" customHeight="1">
      <c r="A65" s="10" t="s">
        <v>13</v>
      </c>
      <c r="B65" s="86">
        <v>8981.4861120907426</v>
      </c>
      <c r="C65" s="86">
        <v>8968.0683944578923</v>
      </c>
      <c r="D65" s="86">
        <v>9129.8934314177914</v>
      </c>
      <c r="E65" s="86">
        <v>9122.7343448895135</v>
      </c>
      <c r="F65" s="86">
        <v>9224.1657062647482</v>
      </c>
      <c r="G65" s="86">
        <v>9386.1380362126765</v>
      </c>
      <c r="H65" s="86">
        <v>9542.0995445899207</v>
      </c>
      <c r="I65" s="86">
        <v>9657.2723145155433</v>
      </c>
      <c r="J65" s="86">
        <v>9750.2506794235505</v>
      </c>
      <c r="K65" s="86">
        <v>9733.6818639780431</v>
      </c>
      <c r="L65" s="86">
        <v>9833.7649180307581</v>
      </c>
      <c r="M65" s="86">
        <v>9962.6654437333418</v>
      </c>
    </row>
    <row r="66" spans="1:13" ht="15" customHeight="1">
      <c r="A66" s="10" t="s">
        <v>14</v>
      </c>
      <c r="B66" s="86">
        <v>0.42503355499684403</v>
      </c>
      <c r="C66" s="86">
        <v>0.42565037862550525</v>
      </c>
      <c r="D66" s="86">
        <v>0.4262681390518992</v>
      </c>
      <c r="E66" s="86">
        <v>0.42688683863161714</v>
      </c>
      <c r="F66" s="86">
        <v>0.42750627814166364</v>
      </c>
      <c r="G66" s="86">
        <v>0.42812701011098397</v>
      </c>
      <c r="H66" s="86">
        <v>0.42874848989413294</v>
      </c>
      <c r="I66" s="86">
        <v>0.42937091994281218</v>
      </c>
      <c r="J66" s="86">
        <v>0.42993603006652847</v>
      </c>
      <c r="K66" s="86">
        <v>0.43047286029650422</v>
      </c>
      <c r="L66" s="86">
        <v>0.43101050606492208</v>
      </c>
      <c r="M66" s="86">
        <v>0.43154896720807301</v>
      </c>
    </row>
    <row r="67" spans="1:13" ht="15" customHeight="1">
      <c r="A67" s="6" t="s">
        <v>21</v>
      </c>
      <c r="B67" s="85">
        <v>136136.46755999996</v>
      </c>
      <c r="C67" s="85">
        <v>128602.70324700001</v>
      </c>
      <c r="D67" s="85">
        <v>127234.29745499999</v>
      </c>
      <c r="E67" s="85">
        <v>127304.874887</v>
      </c>
      <c r="F67" s="85">
        <v>134705.83647800001</v>
      </c>
      <c r="G67" s="85">
        <v>133521.15644233002</v>
      </c>
      <c r="H67" s="85">
        <v>137336.64644715999</v>
      </c>
      <c r="I67" s="85">
        <v>149618.69307671001</v>
      </c>
      <c r="J67" s="85">
        <v>165484.42018503998</v>
      </c>
      <c r="K67" s="85">
        <v>153070.09514520998</v>
      </c>
      <c r="L67" s="85">
        <v>172443.01732399999</v>
      </c>
      <c r="M67" s="85">
        <v>174505.54683599999</v>
      </c>
    </row>
    <row r="68" spans="1:13" ht="15" customHeight="1">
      <c r="A68" s="10" t="s">
        <v>17</v>
      </c>
      <c r="B68" s="86">
        <v>105027.00018399999</v>
      </c>
      <c r="C68" s="86">
        <v>100164.25949900001</v>
      </c>
      <c r="D68" s="86">
        <v>101753.63726599999</v>
      </c>
      <c r="E68" s="86">
        <v>101294.211451</v>
      </c>
      <c r="F68" s="86">
        <v>107877.32619399999</v>
      </c>
      <c r="G68" s="86">
        <v>98526.103774650008</v>
      </c>
      <c r="H68" s="86">
        <v>107612.20713050998</v>
      </c>
      <c r="I68" s="86">
        <v>115397.14732337001</v>
      </c>
      <c r="J68" s="86">
        <v>129587.54550481</v>
      </c>
      <c r="K68" s="86">
        <v>121200.04089432</v>
      </c>
      <c r="L68" s="86">
        <v>140893.60825599998</v>
      </c>
      <c r="M68" s="86">
        <v>143595.62553399999</v>
      </c>
    </row>
    <row r="69" spans="1:13" ht="15" customHeight="1">
      <c r="A69" s="10" t="s">
        <v>41</v>
      </c>
      <c r="B69" s="86">
        <v>536.64029780510191</v>
      </c>
      <c r="C69" s="86">
        <v>492.005234294849</v>
      </c>
      <c r="D69" s="86">
        <v>448.45000455830223</v>
      </c>
      <c r="E69" s="86">
        <v>457.97453008187341</v>
      </c>
      <c r="F69" s="86">
        <v>472.80823299478874</v>
      </c>
      <c r="G69" s="86">
        <v>615.2576037722381</v>
      </c>
      <c r="H69" s="86">
        <v>521.54818628789303</v>
      </c>
      <c r="I69" s="86">
        <v>602.8231308983103</v>
      </c>
      <c r="J69" s="86">
        <v>637.87748985313328</v>
      </c>
      <c r="K69" s="86">
        <v>565.7369256926138</v>
      </c>
      <c r="L69" s="86">
        <v>557.82595977919937</v>
      </c>
      <c r="M69" s="86">
        <v>540.93836335540152</v>
      </c>
    </row>
    <row r="70" spans="1:13" ht="15" customHeight="1">
      <c r="A70" s="6" t="s">
        <v>24</v>
      </c>
      <c r="B70" s="85">
        <v>30428.295853</v>
      </c>
      <c r="C70" s="85">
        <v>23014.00058</v>
      </c>
      <c r="D70" s="85">
        <v>26838.979518</v>
      </c>
      <c r="E70" s="85">
        <v>25518.494715999997</v>
      </c>
      <c r="F70" s="85">
        <v>25191.602439000002</v>
      </c>
      <c r="G70" s="85">
        <v>25825.602631009999</v>
      </c>
      <c r="H70" s="85">
        <v>25190.206138279998</v>
      </c>
      <c r="I70" s="85">
        <v>24723.28082158</v>
      </c>
      <c r="J70" s="85">
        <v>23825.668195509999</v>
      </c>
      <c r="K70" s="85">
        <v>23557.081141090002</v>
      </c>
      <c r="L70" s="85">
        <v>27268.603103999998</v>
      </c>
      <c r="M70" s="85">
        <v>31999.548809</v>
      </c>
    </row>
    <row r="71" spans="1:13" ht="15" customHeight="1">
      <c r="A71" s="10" t="s">
        <v>22</v>
      </c>
      <c r="B71" s="86">
        <v>3810.8795019999998</v>
      </c>
      <c r="C71" s="86">
        <v>1198.6447209999999</v>
      </c>
      <c r="D71" s="86">
        <v>1405.6879489999999</v>
      </c>
      <c r="E71" s="86">
        <v>1200.385761</v>
      </c>
      <c r="F71" s="86">
        <v>1728.3459830000002</v>
      </c>
      <c r="G71" s="86">
        <v>2324.8369566199999</v>
      </c>
      <c r="H71" s="86">
        <v>1701.92144641</v>
      </c>
      <c r="I71" s="86">
        <v>1989.88191566</v>
      </c>
      <c r="J71" s="86">
        <v>1824.94867518</v>
      </c>
      <c r="K71" s="86">
        <v>1562.7329342200001</v>
      </c>
      <c r="L71" s="86">
        <v>1454.50144</v>
      </c>
      <c r="M71" s="86">
        <v>1717.915716</v>
      </c>
    </row>
    <row r="72" spans="1:13" ht="15" customHeight="1">
      <c r="A72" s="10" t="s">
        <v>23</v>
      </c>
      <c r="B72" s="86">
        <v>459.15213091763439</v>
      </c>
      <c r="C72" s="86">
        <v>377.42111930395788</v>
      </c>
      <c r="D72" s="86">
        <v>447.6163347201836</v>
      </c>
      <c r="E72" s="86">
        <v>428.17341236024293</v>
      </c>
      <c r="F72" s="86">
        <v>413.5011861572109</v>
      </c>
      <c r="G72" s="86">
        <v>413.17339662105496</v>
      </c>
      <c r="H72" s="86">
        <v>412.12795133183721</v>
      </c>
      <c r="I72" s="86">
        <v>400.45586494553345</v>
      </c>
      <c r="J72" s="86">
        <v>390.94667342502504</v>
      </c>
      <c r="K72" s="86">
        <v>390.42967543175757</v>
      </c>
      <c r="L72" s="86">
        <v>456.41983358617199</v>
      </c>
      <c r="M72" s="86">
        <v>529.943020074797</v>
      </c>
    </row>
    <row r="73" spans="1:13" ht="24.75">
      <c r="A73" s="6" t="s">
        <v>33</v>
      </c>
      <c r="B73" s="85">
        <v>1989731.4306819998</v>
      </c>
      <c r="C73" s="85">
        <v>1968568.570292</v>
      </c>
      <c r="D73" s="85">
        <v>1988286.0404959999</v>
      </c>
      <c r="E73" s="85">
        <v>2029184.837301</v>
      </c>
      <c r="F73" s="85">
        <v>2072281.081493</v>
      </c>
      <c r="G73" s="85">
        <v>2114672.8104936797</v>
      </c>
      <c r="H73" s="85">
        <v>2143495.3229092201</v>
      </c>
      <c r="I73" s="85">
        <v>2167996.5723833498</v>
      </c>
      <c r="J73" s="85">
        <v>2191606.42495425</v>
      </c>
      <c r="K73" s="85">
        <v>2186336.8882653802</v>
      </c>
      <c r="L73" s="85">
        <v>2245271.8751144102</v>
      </c>
      <c r="M73" s="85">
        <v>2307447.92442828</v>
      </c>
    </row>
    <row r="74" spans="1:13" ht="15" customHeight="1">
      <c r="A74" s="7" t="s">
        <v>26</v>
      </c>
      <c r="B74" s="86">
        <v>445287.31046099996</v>
      </c>
      <c r="C74" s="86">
        <v>438902.68482700002</v>
      </c>
      <c r="D74" s="86">
        <v>452010.01724100002</v>
      </c>
      <c r="E74" s="86">
        <v>479743.77783300006</v>
      </c>
      <c r="F74" s="86">
        <v>511626.94986300002</v>
      </c>
      <c r="G74" s="86">
        <v>518423.97691994003</v>
      </c>
      <c r="H74" s="86">
        <v>509576.80751858006</v>
      </c>
      <c r="I74" s="86">
        <v>512656.23295018997</v>
      </c>
      <c r="J74" s="86">
        <v>522832.66727979993</v>
      </c>
      <c r="K74" s="86">
        <v>537373.81320068997</v>
      </c>
      <c r="L74" s="86">
        <v>561400.46569923998</v>
      </c>
      <c r="M74" s="86">
        <v>581194.89462719997</v>
      </c>
    </row>
    <row r="75" spans="1:13" ht="15" customHeight="1">
      <c r="A75" s="7" t="s">
        <v>27</v>
      </c>
      <c r="B75" s="86">
        <v>1066062.0030019998</v>
      </c>
      <c r="C75" s="86">
        <v>1051202.949645</v>
      </c>
      <c r="D75" s="86">
        <v>1056040.273905</v>
      </c>
      <c r="E75" s="86">
        <v>1067896.444079</v>
      </c>
      <c r="F75" s="86">
        <v>1073519.0049709999</v>
      </c>
      <c r="G75" s="86">
        <v>1110365.4306990199</v>
      </c>
      <c r="H75" s="86">
        <v>1123774.5625511999</v>
      </c>
      <c r="I75" s="86">
        <v>1138211.4829596498</v>
      </c>
      <c r="J75" s="86">
        <v>1141101.8836165101</v>
      </c>
      <c r="K75" s="86">
        <v>1127897.2052913799</v>
      </c>
      <c r="L75" s="86">
        <v>1150228.22447317</v>
      </c>
      <c r="M75" s="86">
        <v>1194177.81068508</v>
      </c>
    </row>
    <row r="76" spans="1:13" ht="15" customHeight="1">
      <c r="A76" s="7" t="s">
        <v>28</v>
      </c>
      <c r="B76" s="86">
        <v>478382.11721900001</v>
      </c>
      <c r="C76" s="86">
        <v>478462.93582000001</v>
      </c>
      <c r="D76" s="86">
        <v>480235.74934999994</v>
      </c>
      <c r="E76" s="86">
        <v>481544.61538899998</v>
      </c>
      <c r="F76" s="86">
        <v>487135.126659</v>
      </c>
      <c r="G76" s="86">
        <v>485883.40287471999</v>
      </c>
      <c r="H76" s="86">
        <v>510143.95283943997</v>
      </c>
      <c r="I76" s="86">
        <v>517128.85647351004</v>
      </c>
      <c r="J76" s="86">
        <v>527671.87405793997</v>
      </c>
      <c r="K76" s="86">
        <v>521065.86977331003</v>
      </c>
      <c r="L76" s="86">
        <v>533643.18494200008</v>
      </c>
      <c r="M76" s="86">
        <v>532075.21911599999</v>
      </c>
    </row>
    <row r="77" spans="1:13" ht="4.5" customHeight="1">
      <c r="A77" s="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1:13" ht="15" customHeight="1">
      <c r="A78" s="12" t="s">
        <v>29</v>
      </c>
      <c r="B78" s="91">
        <v>57.970799999999997</v>
      </c>
      <c r="C78" s="91">
        <v>57.801099999999998</v>
      </c>
      <c r="D78" s="91">
        <v>56.819400000000002</v>
      </c>
      <c r="E78" s="91">
        <v>56.795000000000002</v>
      </c>
      <c r="F78" s="91">
        <v>56.742899999999999</v>
      </c>
      <c r="G78" s="91">
        <v>56.878700000000002</v>
      </c>
      <c r="H78" s="91">
        <v>56.992699999999999</v>
      </c>
      <c r="I78" s="91">
        <v>56.768799999999999</v>
      </c>
      <c r="J78" s="91">
        <v>56.275500000000001</v>
      </c>
      <c r="K78" s="91">
        <v>56.3337</v>
      </c>
      <c r="L78" s="91">
        <v>56.5578</v>
      </c>
      <c r="M78" s="91">
        <v>57.141300000000001</v>
      </c>
    </row>
    <row r="79" spans="1:13" ht="15" customHeight="1">
      <c r="A79" s="113" t="s">
        <v>85</v>
      </c>
      <c r="B79" s="113"/>
      <c r="C79" s="113"/>
      <c r="D79" s="113"/>
      <c r="E79" s="113"/>
      <c r="F79" s="79"/>
      <c r="G79" s="79"/>
      <c r="H79" s="79"/>
      <c r="I79" s="79"/>
      <c r="J79" s="79"/>
      <c r="K79" s="79"/>
      <c r="L79" s="79"/>
      <c r="M79" s="79"/>
    </row>
    <row r="80" spans="1:13" ht="15" customHeight="1">
      <c r="A80" s="81" t="s">
        <v>86</v>
      </c>
      <c r="B80" s="80"/>
      <c r="C80" s="80"/>
      <c r="D80" s="80"/>
      <c r="E80" s="10"/>
      <c r="F80" s="79"/>
      <c r="G80" s="79"/>
      <c r="H80" s="79"/>
      <c r="I80" s="79"/>
      <c r="J80" s="79"/>
      <c r="K80" s="79"/>
      <c r="L80" s="79"/>
      <c r="M80" s="79"/>
    </row>
    <row r="81" spans="1:13" ht="15" customHeight="1">
      <c r="A81" s="112" t="s">
        <v>49</v>
      </c>
      <c r="B81" s="112"/>
      <c r="C81" s="112"/>
      <c r="D81" s="112"/>
      <c r="E81" s="112"/>
      <c r="F81" s="112"/>
      <c r="G81" s="112"/>
      <c r="H81" s="112"/>
      <c r="I81" s="112"/>
    </row>
    <row r="82" spans="1:13" ht="15" customHeight="1">
      <c r="A82" s="13" t="s">
        <v>42</v>
      </c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5" customHeight="1">
      <c r="A83" s="13" t="s">
        <v>43</v>
      </c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15" customHeight="1">
      <c r="A84" s="13" t="s">
        <v>44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s="13" customFormat="1" ht="15" customHeight="1">
      <c r="A85" s="13" t="s">
        <v>45</v>
      </c>
    </row>
    <row r="86" spans="1:13" ht="15" customHeight="1">
      <c r="A86" s="13" t="s">
        <v>46</v>
      </c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5" customHeight="1">
      <c r="A87" s="13" t="s">
        <v>47</v>
      </c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5" customHeight="1">
      <c r="A88" s="13" t="s">
        <v>30</v>
      </c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</sheetData>
  <mergeCells count="5">
    <mergeCell ref="A1:I1"/>
    <mergeCell ref="A2:I2"/>
    <mergeCell ref="A3:I3"/>
    <mergeCell ref="A81:I81"/>
    <mergeCell ref="A79:E7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xSplit="1" topLeftCell="L1" activePane="topRight" state="frozen"/>
      <selection pane="topRight" activeCell="M79" sqref="M79"/>
    </sheetView>
  </sheetViews>
  <sheetFormatPr baseColWidth="10" defaultColWidth="11.42578125" defaultRowHeight="15"/>
  <cols>
    <col min="1" max="1" width="38.85546875" style="2" customWidth="1"/>
    <col min="2" max="13" width="14.140625" style="2" customWidth="1"/>
    <col min="14" max="16384" width="11.42578125" style="2"/>
  </cols>
  <sheetData>
    <row r="1" spans="1:13">
      <c r="A1" s="15"/>
      <c r="B1" s="15"/>
      <c r="C1" s="15"/>
      <c r="D1" s="15"/>
      <c r="E1" s="15"/>
      <c r="F1" s="15"/>
      <c r="G1" s="1"/>
      <c r="H1" s="1"/>
      <c r="I1" s="1"/>
      <c r="J1" s="1"/>
      <c r="K1" s="1"/>
      <c r="L1" s="1"/>
      <c r="M1" s="1"/>
    </row>
    <row r="2" spans="1:13">
      <c r="A2" s="110"/>
      <c r="B2" s="110"/>
      <c r="C2" s="110"/>
      <c r="D2" s="110"/>
      <c r="E2" s="1"/>
      <c r="F2" s="1"/>
      <c r="G2" s="1"/>
      <c r="H2" s="1"/>
      <c r="I2" s="1"/>
      <c r="J2" s="1"/>
      <c r="K2" s="1"/>
      <c r="L2" s="1"/>
      <c r="M2" s="1"/>
    </row>
    <row r="3" spans="1:13" ht="20.25" customHeight="1">
      <c r="A3" s="101" t="s">
        <v>87</v>
      </c>
      <c r="B3" s="101"/>
      <c r="C3" s="101"/>
      <c r="D3" s="101"/>
      <c r="E3" s="101"/>
      <c r="F3" s="101"/>
      <c r="G3" s="101"/>
      <c r="H3" s="101"/>
      <c r="I3" s="1"/>
      <c r="J3" s="1"/>
      <c r="K3" s="1"/>
      <c r="L3" s="1"/>
      <c r="M3" s="1"/>
    </row>
    <row r="4" spans="1:13">
      <c r="A4" s="93" t="s">
        <v>35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4.5" customHeight="1">
      <c r="A5" s="3"/>
      <c r="B5" s="92">
        <f>B8-B9-B10</f>
        <v>0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</row>
    <row r="6" spans="1:13" ht="16.5" customHeight="1">
      <c r="A6" s="5" t="s">
        <v>36</v>
      </c>
      <c r="B6" s="83" t="s">
        <v>0</v>
      </c>
      <c r="C6" s="83" t="s">
        <v>1</v>
      </c>
      <c r="D6" s="83" t="s">
        <v>2</v>
      </c>
      <c r="E6" s="83" t="s">
        <v>3</v>
      </c>
      <c r="F6" s="83" t="s">
        <v>4</v>
      </c>
      <c r="G6" s="83" t="s">
        <v>5</v>
      </c>
      <c r="H6" s="83" t="s">
        <v>6</v>
      </c>
      <c r="I6" s="83" t="s">
        <v>7</v>
      </c>
      <c r="J6" s="83" t="s">
        <v>8</v>
      </c>
      <c r="K6" s="83" t="s">
        <v>9</v>
      </c>
      <c r="L6" s="83" t="s">
        <v>10</v>
      </c>
      <c r="M6" s="83" t="s">
        <v>11</v>
      </c>
    </row>
    <row r="7" spans="1:13" ht="4.5" customHeigh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>
      <c r="A8" s="6" t="s">
        <v>12</v>
      </c>
      <c r="B8" s="85">
        <v>2219.8138160381945</v>
      </c>
      <c r="C8" s="85">
        <v>2013.6666609027727</v>
      </c>
      <c r="D8" s="85">
        <v>2223.466172109851</v>
      </c>
      <c r="E8" s="85">
        <v>2260.193828543675</v>
      </c>
      <c r="F8" s="85">
        <v>2264.6774716789159</v>
      </c>
      <c r="G8" s="85">
        <v>1967.293388575923</v>
      </c>
      <c r="H8" s="85">
        <v>1794.9277220939111</v>
      </c>
      <c r="I8" s="85">
        <v>1606.3753769309913</v>
      </c>
      <c r="J8" s="85">
        <v>1621.3796364808829</v>
      </c>
      <c r="K8" s="85">
        <v>1837.1546740804743</v>
      </c>
      <c r="L8" s="85">
        <v>2186.718516928503</v>
      </c>
      <c r="M8" s="85">
        <v>1710.1581805251342</v>
      </c>
    </row>
    <row r="9" spans="1:13">
      <c r="A9" s="7" t="s">
        <v>13</v>
      </c>
      <c r="B9" s="86">
        <v>2185.2027337310801</v>
      </c>
      <c r="C9" s="86">
        <v>1985.8113731618391</v>
      </c>
      <c r="D9" s="86">
        <v>2199.8882720918255</v>
      </c>
      <c r="E9" s="86">
        <v>2237.5618502308425</v>
      </c>
      <c r="F9" s="86">
        <v>2240.7014928277481</v>
      </c>
      <c r="G9" s="86">
        <v>1944.8044213154337</v>
      </c>
      <c r="H9" s="86">
        <v>1768.9247312126756</v>
      </c>
      <c r="I9" s="86">
        <v>1585.1026655054236</v>
      </c>
      <c r="J9" s="86">
        <v>1596.0295041915676</v>
      </c>
      <c r="K9" s="86">
        <v>1814.4215354943005</v>
      </c>
      <c r="L9" s="86">
        <v>2164.7763653612465</v>
      </c>
      <c r="M9" s="86">
        <v>1687.0220281437391</v>
      </c>
    </row>
    <row r="10" spans="1:13">
      <c r="A10" s="7" t="s">
        <v>14</v>
      </c>
      <c r="B10" s="86">
        <v>34.61108230711443</v>
      </c>
      <c r="C10" s="86">
        <v>27.855287740933591</v>
      </c>
      <c r="D10" s="86">
        <v>23.577900018025503</v>
      </c>
      <c r="E10" s="86">
        <v>22.631978312832416</v>
      </c>
      <c r="F10" s="86">
        <v>23.975978851167838</v>
      </c>
      <c r="G10" s="86">
        <v>22.488967260489289</v>
      </c>
      <c r="H10" s="86">
        <v>26.002990881235519</v>
      </c>
      <c r="I10" s="86">
        <v>21.27271142556765</v>
      </c>
      <c r="J10" s="86">
        <v>25.350132289315297</v>
      </c>
      <c r="K10" s="86">
        <v>22.733138586173709</v>
      </c>
      <c r="L10" s="86">
        <v>21.942151567256587</v>
      </c>
      <c r="M10" s="86">
        <v>23.13615238139505</v>
      </c>
    </row>
    <row r="11" spans="1:13">
      <c r="A11" s="6" t="s">
        <v>15</v>
      </c>
      <c r="B11" s="85">
        <v>1572.5670308525721</v>
      </c>
      <c r="C11" s="85">
        <v>1568.2408706913361</v>
      </c>
      <c r="D11" s="85">
        <v>1579.757658329373</v>
      </c>
      <c r="E11" s="85">
        <v>1537.5148415756214</v>
      </c>
      <c r="F11" s="85">
        <v>1508.5637637653642</v>
      </c>
      <c r="G11" s="85">
        <v>1510.3118157625199</v>
      </c>
      <c r="H11" s="85">
        <v>1642.9362139367115</v>
      </c>
      <c r="I11" s="85">
        <v>1653.4396434947726</v>
      </c>
      <c r="J11" s="85">
        <v>1816.5469238656899</v>
      </c>
      <c r="K11" s="85">
        <v>1917.9876003047279</v>
      </c>
      <c r="L11" s="85">
        <v>2024.1315530900131</v>
      </c>
      <c r="M11" s="85">
        <v>2171.1669369385459</v>
      </c>
    </row>
    <row r="12" spans="1:13">
      <c r="A12" s="7" t="s">
        <v>13</v>
      </c>
      <c r="B12" s="86">
        <v>1564.9150923422796</v>
      </c>
      <c r="C12" s="86">
        <v>1560.606827105262</v>
      </c>
      <c r="D12" s="86">
        <v>1570.6180512327505</v>
      </c>
      <c r="E12" s="86">
        <v>1520.3718641832477</v>
      </c>
      <c r="F12" s="86">
        <v>1491.3468834543094</v>
      </c>
      <c r="G12" s="86">
        <v>1492.8042287193182</v>
      </c>
      <c r="H12" s="86">
        <v>1626.6210083642354</v>
      </c>
      <c r="I12" s="86">
        <v>1631.2035847215286</v>
      </c>
      <c r="J12" s="86">
        <v>1794.3975311555682</v>
      </c>
      <c r="K12" s="86">
        <v>1895.8322495238624</v>
      </c>
      <c r="L12" s="86">
        <v>2003.3522399267433</v>
      </c>
      <c r="M12" s="86">
        <v>2151.746685464409</v>
      </c>
    </row>
    <row r="13" spans="1:13">
      <c r="A13" s="7" t="s">
        <v>14</v>
      </c>
      <c r="B13" s="86">
        <v>7.6519385102924389</v>
      </c>
      <c r="C13" s="86">
        <v>7.6340435860740854</v>
      </c>
      <c r="D13" s="86">
        <v>9.1396070966225125</v>
      </c>
      <c r="E13" s="86">
        <v>17.142977392373723</v>
      </c>
      <c r="F13" s="86">
        <v>17.216880311054865</v>
      </c>
      <c r="G13" s="86">
        <v>17.507587043201738</v>
      </c>
      <c r="H13" s="86">
        <v>16.315205572476088</v>
      </c>
      <c r="I13" s="86">
        <v>22.23605877324394</v>
      </c>
      <c r="J13" s="86">
        <v>22.149392710121674</v>
      </c>
      <c r="K13" s="86">
        <v>22.155350780865547</v>
      </c>
      <c r="L13" s="86">
        <v>20.779313163269762</v>
      </c>
      <c r="M13" s="86">
        <v>19.420251474136876</v>
      </c>
    </row>
    <row r="14" spans="1:13" ht="4.5" customHeight="1">
      <c r="A14" s="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1:13">
      <c r="A15" s="8" t="s">
        <v>16</v>
      </c>
      <c r="B15" s="85">
        <v>756046.14902662998</v>
      </c>
      <c r="C15" s="85">
        <v>738546.77390804992</v>
      </c>
      <c r="D15" s="85">
        <v>718794.00987021008</v>
      </c>
      <c r="E15" s="85">
        <v>721047.3339497702</v>
      </c>
      <c r="F15" s="85">
        <v>740410.98525747005</v>
      </c>
      <c r="G15" s="85">
        <v>796552.96328382997</v>
      </c>
      <c r="H15" s="85">
        <v>773248.3069487199</v>
      </c>
      <c r="I15" s="85">
        <v>779251.36194094003</v>
      </c>
      <c r="J15" s="85">
        <v>803425.35046860983</v>
      </c>
      <c r="K15" s="85">
        <v>826566.18657974002</v>
      </c>
      <c r="L15" s="85">
        <v>832266.37816053</v>
      </c>
      <c r="M15" s="85">
        <v>749039.50699382997</v>
      </c>
    </row>
    <row r="16" spans="1:13">
      <c r="A16" s="7" t="s">
        <v>13</v>
      </c>
      <c r="B16" s="86">
        <v>636781.43473599991</v>
      </c>
      <c r="C16" s="86">
        <v>618748.86319599999</v>
      </c>
      <c r="D16" s="86">
        <v>603231.333384</v>
      </c>
      <c r="E16" s="86">
        <v>607680.6015649999</v>
      </c>
      <c r="F16" s="86">
        <v>630243.76935700001</v>
      </c>
      <c r="G16" s="86">
        <v>686155.49025699985</v>
      </c>
      <c r="H16" s="86">
        <v>666379.84848699998</v>
      </c>
      <c r="I16" s="86">
        <v>674837.16262099997</v>
      </c>
      <c r="J16" s="86">
        <v>699149.44746900001</v>
      </c>
      <c r="K16" s="86">
        <v>723452.80627099983</v>
      </c>
      <c r="L16" s="86">
        <v>733665.21226099995</v>
      </c>
      <c r="M16" s="86">
        <v>649849.58643399994</v>
      </c>
    </row>
    <row r="17" spans="1:13">
      <c r="A17" s="7" t="s">
        <v>14</v>
      </c>
      <c r="B17" s="86">
        <v>119264.71429063007</v>
      </c>
      <c r="C17" s="86">
        <v>119797.91071204992</v>
      </c>
      <c r="D17" s="86">
        <v>115562.67648621008</v>
      </c>
      <c r="E17" s="86">
        <v>113366.73238477029</v>
      </c>
      <c r="F17" s="86">
        <v>110167.21590047004</v>
      </c>
      <c r="G17" s="86">
        <v>110397.47302683012</v>
      </c>
      <c r="H17" s="86">
        <v>106868.45846171991</v>
      </c>
      <c r="I17" s="86">
        <v>104414.19931994006</v>
      </c>
      <c r="J17" s="86">
        <v>104275.90299960983</v>
      </c>
      <c r="K17" s="86">
        <v>103113.38030874019</v>
      </c>
      <c r="L17" s="86">
        <v>98601.165899530053</v>
      </c>
      <c r="M17" s="86">
        <v>99189.920559830032</v>
      </c>
    </row>
    <row r="18" spans="1:13" ht="5.25" customHeight="1">
      <c r="A18" s="7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1:13">
      <c r="A19" s="6" t="s">
        <v>37</v>
      </c>
      <c r="B19" s="85">
        <v>1530970.2184008195</v>
      </c>
      <c r="C19" s="85">
        <v>1535011.4950014935</v>
      </c>
      <c r="D19" s="85">
        <v>1561769.8393340036</v>
      </c>
      <c r="E19" s="85">
        <v>1574830.3656884707</v>
      </c>
      <c r="F19" s="85">
        <v>1603467.9835909973</v>
      </c>
      <c r="G19" s="85">
        <v>1643332.093646918</v>
      </c>
      <c r="H19" s="85">
        <v>1664923.7667330392</v>
      </c>
      <c r="I19" s="85">
        <v>1681422.9971945395</v>
      </c>
      <c r="J19" s="85">
        <v>1702213.6970815896</v>
      </c>
      <c r="K19" s="85">
        <v>1722046.3763116866</v>
      </c>
      <c r="L19" s="85">
        <v>1749945.1075769204</v>
      </c>
      <c r="M19" s="85">
        <v>1757731.6957024932</v>
      </c>
    </row>
    <row r="20" spans="1:13" s="36" customFormat="1">
      <c r="A20" s="82" t="s">
        <v>17</v>
      </c>
      <c r="B20" s="86">
        <v>1248513.9137668195</v>
      </c>
      <c r="C20" s="86">
        <v>1265851.6717264936</v>
      </c>
      <c r="D20" s="86">
        <v>1286492.5301750035</v>
      </c>
      <c r="E20" s="86">
        <v>1295435.2530804703</v>
      </c>
      <c r="F20" s="86">
        <v>1315002.8611509975</v>
      </c>
      <c r="G20" s="86">
        <v>1339661.9629019175</v>
      </c>
      <c r="H20" s="86">
        <v>1352763.7299600395</v>
      </c>
      <c r="I20" s="86">
        <v>1360419.6226095399</v>
      </c>
      <c r="J20" s="86">
        <v>1370949.1196635894</v>
      </c>
      <c r="K20" s="86">
        <v>1382277.1255176866</v>
      </c>
      <c r="L20" s="86">
        <v>1402245.0111215108</v>
      </c>
      <c r="M20" s="86">
        <v>1401993.0601053333</v>
      </c>
    </row>
    <row r="21" spans="1:13">
      <c r="A21" s="10" t="s">
        <v>13</v>
      </c>
      <c r="B21" s="86">
        <v>939236.588995</v>
      </c>
      <c r="C21" s="86">
        <v>959103.78550599993</v>
      </c>
      <c r="D21" s="86">
        <v>971579.83297600015</v>
      </c>
      <c r="E21" s="86">
        <v>977979.46937499987</v>
      </c>
      <c r="F21" s="86">
        <v>988286.44637699996</v>
      </c>
      <c r="G21" s="86">
        <v>1005074.1796180001</v>
      </c>
      <c r="H21" s="86">
        <v>1012094.544501</v>
      </c>
      <c r="I21" s="86">
        <v>1014245.5088409999</v>
      </c>
      <c r="J21" s="86">
        <v>1020281.970487</v>
      </c>
      <c r="K21" s="86">
        <v>1028912.9407670001</v>
      </c>
      <c r="L21" s="86">
        <v>1043418.0117876398</v>
      </c>
      <c r="M21" s="86">
        <v>1039492.82227536</v>
      </c>
    </row>
    <row r="22" spans="1:13">
      <c r="A22" s="10" t="s">
        <v>14</v>
      </c>
      <c r="B22" s="86">
        <v>309277.32477181952</v>
      </c>
      <c r="C22" s="86">
        <v>306747.8862204937</v>
      </c>
      <c r="D22" s="86">
        <v>314912.69719900331</v>
      </c>
      <c r="E22" s="86">
        <v>317455.78370547039</v>
      </c>
      <c r="F22" s="86">
        <v>326716.4147739975</v>
      </c>
      <c r="G22" s="86">
        <v>334587.78328391747</v>
      </c>
      <c r="H22" s="86">
        <v>340669.18545903952</v>
      </c>
      <c r="I22" s="86">
        <v>346174.11376853997</v>
      </c>
      <c r="J22" s="86">
        <v>350667.14917658945</v>
      </c>
      <c r="K22" s="86">
        <v>353364.18475068652</v>
      </c>
      <c r="L22" s="86">
        <v>358826.99933387095</v>
      </c>
      <c r="M22" s="86">
        <v>362500.23782997334</v>
      </c>
    </row>
    <row r="23" spans="1:13" s="36" customFormat="1">
      <c r="A23" s="82" t="s">
        <v>88</v>
      </c>
      <c r="B23" s="86">
        <v>4907.367656643084</v>
      </c>
      <c r="C23" s="86">
        <v>4951.3041105453503</v>
      </c>
      <c r="D23" s="86">
        <v>5012.1592508452914</v>
      </c>
      <c r="E23" s="86">
        <v>5082.443119081142</v>
      </c>
      <c r="F23" s="86">
        <v>5241.1516018786851</v>
      </c>
      <c r="G23" s="86">
        <v>5554.196340948165</v>
      </c>
      <c r="H23" s="86">
        <v>5744.7304723722591</v>
      </c>
      <c r="I23" s="86">
        <v>6071.0546991549782</v>
      </c>
      <c r="J23" s="86">
        <v>6209.8291396039376</v>
      </c>
      <c r="K23" s="86">
        <v>6313.2426729470362</v>
      </c>
      <c r="L23" s="86">
        <v>6380.602687952648</v>
      </c>
      <c r="M23" s="86">
        <v>6354.5295103803182</v>
      </c>
    </row>
    <row r="24" spans="1:13">
      <c r="A24" s="10" t="s">
        <v>13</v>
      </c>
      <c r="B24" s="86">
        <v>4792.0064637163468</v>
      </c>
      <c r="C24" s="86">
        <v>4937.9030364928049</v>
      </c>
      <c r="D24" s="86">
        <v>4999.4332506158753</v>
      </c>
      <c r="E24" s="86">
        <v>5068.8699107737311</v>
      </c>
      <c r="F24" s="86">
        <v>5226.7241940278163</v>
      </c>
      <c r="G24" s="86">
        <v>5538.5175267768973</v>
      </c>
      <c r="H24" s="86">
        <v>5728.0758638350326</v>
      </c>
      <c r="I24" s="86">
        <v>6053.5179153238632</v>
      </c>
      <c r="J24" s="86">
        <v>6192.0605133545296</v>
      </c>
      <c r="K24" s="86">
        <v>6294.7825971738339</v>
      </c>
      <c r="L24" s="86">
        <v>6360.3779808967347</v>
      </c>
      <c r="M24" s="86">
        <v>6335.8709949717668</v>
      </c>
    </row>
    <row r="25" spans="1:13">
      <c r="A25" s="10" t="s">
        <v>14</v>
      </c>
      <c r="B25" s="86">
        <v>115.3611929267372</v>
      </c>
      <c r="C25" s="86">
        <v>13.401074052545482</v>
      </c>
      <c r="D25" s="86">
        <v>12.726000229416059</v>
      </c>
      <c r="E25" s="86">
        <v>13.573208307410823</v>
      </c>
      <c r="F25" s="86">
        <v>14.427407850868804</v>
      </c>
      <c r="G25" s="86">
        <v>15.678814171267732</v>
      </c>
      <c r="H25" s="86">
        <v>16.654608537226522</v>
      </c>
      <c r="I25" s="86">
        <v>17.536783831114917</v>
      </c>
      <c r="J25" s="86">
        <v>17.768626249408044</v>
      </c>
      <c r="K25" s="86">
        <v>18.460075773202334</v>
      </c>
      <c r="L25" s="86">
        <v>20.224707055913314</v>
      </c>
      <c r="M25" s="86">
        <v>18.658515408551466</v>
      </c>
    </row>
    <row r="26" spans="1:13">
      <c r="A26" s="6" t="s">
        <v>18</v>
      </c>
      <c r="B26" s="85">
        <v>37826.176220999994</v>
      </c>
      <c r="C26" s="85">
        <v>37200.734204</v>
      </c>
      <c r="D26" s="85">
        <v>37306.480224999999</v>
      </c>
      <c r="E26" s="85">
        <v>37129.507197999999</v>
      </c>
      <c r="F26" s="85">
        <v>36740.515681999997</v>
      </c>
      <c r="G26" s="85">
        <v>36601.108619999999</v>
      </c>
      <c r="H26" s="85">
        <v>39081.605841999997</v>
      </c>
      <c r="I26" s="85">
        <v>38850.184795000001</v>
      </c>
      <c r="J26" s="85">
        <v>35930.647153000005</v>
      </c>
      <c r="K26" s="85">
        <v>35858.87920499999</v>
      </c>
      <c r="L26" s="85">
        <v>36054.86930482</v>
      </c>
      <c r="M26" s="85">
        <v>31525.390109340002</v>
      </c>
    </row>
    <row r="27" spans="1:13" s="36" customFormat="1">
      <c r="A27" s="82" t="s">
        <v>17</v>
      </c>
      <c r="B27" s="86">
        <v>29916.400955999998</v>
      </c>
      <c r="C27" s="86">
        <v>29934.338223999999</v>
      </c>
      <c r="D27" s="86">
        <v>30109.519514</v>
      </c>
      <c r="E27" s="86">
        <v>30104.293836000004</v>
      </c>
      <c r="F27" s="86">
        <v>29846.019539000001</v>
      </c>
      <c r="G27" s="86">
        <v>29685.986230999999</v>
      </c>
      <c r="H27" s="86">
        <v>32356.065903999999</v>
      </c>
      <c r="I27" s="86">
        <v>32381.089207000001</v>
      </c>
      <c r="J27" s="86">
        <v>29575.959096999999</v>
      </c>
      <c r="K27" s="86">
        <v>29599.831050999997</v>
      </c>
      <c r="L27" s="86">
        <v>29869.253683479998</v>
      </c>
      <c r="M27" s="86">
        <v>25323.72865203</v>
      </c>
    </row>
    <row r="28" spans="1:13">
      <c r="A28" s="10" t="s">
        <v>13</v>
      </c>
      <c r="B28" s="86">
        <v>29527.685852999999</v>
      </c>
      <c r="C28" s="86">
        <v>29607.240734000003</v>
      </c>
      <c r="D28" s="86">
        <v>29619.642895000001</v>
      </c>
      <c r="E28" s="86">
        <v>29769.364224000001</v>
      </c>
      <c r="F28" s="86">
        <v>29505.417993999999</v>
      </c>
      <c r="G28" s="86">
        <v>29281.712815999999</v>
      </c>
      <c r="H28" s="86">
        <v>32095.160078999997</v>
      </c>
      <c r="I28" s="86">
        <v>32120.394766000001</v>
      </c>
      <c r="J28" s="86">
        <v>29338.648860000001</v>
      </c>
      <c r="K28" s="86">
        <v>29364.860800999999</v>
      </c>
      <c r="L28" s="86">
        <v>29633.209089289998</v>
      </c>
      <c r="M28" s="86">
        <v>25125.548790119999</v>
      </c>
    </row>
    <row r="29" spans="1:13">
      <c r="A29" s="10" t="s">
        <v>14</v>
      </c>
      <c r="B29" s="86">
        <v>388.71510299999863</v>
      </c>
      <c r="C29" s="86">
        <v>327.09748999999647</v>
      </c>
      <c r="D29" s="86">
        <v>489.87661899999875</v>
      </c>
      <c r="E29" s="86">
        <v>334.92961200000354</v>
      </c>
      <c r="F29" s="86">
        <v>340.60154500000135</v>
      </c>
      <c r="G29" s="86">
        <v>404.27341499999966</v>
      </c>
      <c r="H29" s="86">
        <v>260.90582500000164</v>
      </c>
      <c r="I29" s="86">
        <v>260.69444099999964</v>
      </c>
      <c r="J29" s="86">
        <v>237.31023699999787</v>
      </c>
      <c r="K29" s="86">
        <v>234.97024999999849</v>
      </c>
      <c r="L29" s="86">
        <v>236.04459418999977</v>
      </c>
      <c r="M29" s="86">
        <v>198.17986191000091</v>
      </c>
    </row>
    <row r="30" spans="1:13" s="36" customFormat="1">
      <c r="A30" s="82" t="s">
        <v>88</v>
      </c>
      <c r="B30" s="86">
        <v>137.42364631256342</v>
      </c>
      <c r="C30" s="86">
        <v>133.66830103713298</v>
      </c>
      <c r="D30" s="86">
        <v>131.03990777813584</v>
      </c>
      <c r="E30" s="86">
        <v>127.7948170906961</v>
      </c>
      <c r="F30" s="86">
        <v>125.26678857527004</v>
      </c>
      <c r="G30" s="86">
        <v>126.47917454365879</v>
      </c>
      <c r="H30" s="86">
        <v>123.77117399265713</v>
      </c>
      <c r="I30" s="86">
        <v>122.34834982524625</v>
      </c>
      <c r="J30" s="86">
        <v>119.12389598314375</v>
      </c>
      <c r="K30" s="86">
        <v>116.29919366017262</v>
      </c>
      <c r="L30" s="86">
        <v>113.51148895992719</v>
      </c>
      <c r="M30" s="86">
        <v>110.77976019588473</v>
      </c>
    </row>
    <row r="31" spans="1:13">
      <c r="A31" s="10" t="s">
        <v>19</v>
      </c>
      <c r="B31" s="86">
        <v>137.42364631256342</v>
      </c>
      <c r="C31" s="86">
        <v>133.66830103713298</v>
      </c>
      <c r="D31" s="86">
        <v>131.03990777813584</v>
      </c>
      <c r="E31" s="86">
        <v>127.7948170906961</v>
      </c>
      <c r="F31" s="86">
        <v>125.26678857527004</v>
      </c>
      <c r="G31" s="86">
        <v>126.47917454365879</v>
      </c>
      <c r="H31" s="86">
        <v>123.77117399265713</v>
      </c>
      <c r="I31" s="86">
        <v>122.34834982524625</v>
      </c>
      <c r="J31" s="86">
        <v>119.12389598314375</v>
      </c>
      <c r="K31" s="86">
        <v>116.29919366017262</v>
      </c>
      <c r="L31" s="86">
        <v>113.51148895992719</v>
      </c>
      <c r="M31" s="86">
        <v>110.77976019588473</v>
      </c>
    </row>
    <row r="32" spans="1:13">
      <c r="A32" s="10" t="s">
        <v>14</v>
      </c>
      <c r="B32" s="86">
        <v>0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</row>
    <row r="33" spans="1:13">
      <c r="A33" s="6" t="s">
        <v>20</v>
      </c>
      <c r="B33" s="85">
        <v>1449779.7264248196</v>
      </c>
      <c r="C33" s="85">
        <v>1451568.4381234935</v>
      </c>
      <c r="D33" s="85">
        <v>1479414.3904680035</v>
      </c>
      <c r="E33" s="85">
        <v>1493789.4734364704</v>
      </c>
      <c r="F33" s="85">
        <v>1522442.6137749974</v>
      </c>
      <c r="G33" s="85">
        <v>1550920.9846239178</v>
      </c>
      <c r="H33" s="85">
        <v>1573946.0337590391</v>
      </c>
      <c r="I33" s="85">
        <v>1594466.6802135396</v>
      </c>
      <c r="J33" s="85">
        <v>1616480.6979075896</v>
      </c>
      <c r="K33" s="85">
        <v>1638867.8219406866</v>
      </c>
      <c r="L33" s="85">
        <v>1668672.1847894005</v>
      </c>
      <c r="M33" s="85">
        <v>1679374.2183745534</v>
      </c>
    </row>
    <row r="34" spans="1:13" s="36" customFormat="1">
      <c r="A34" s="82" t="s">
        <v>17</v>
      </c>
      <c r="B34" s="86">
        <v>1190098.5236408196</v>
      </c>
      <c r="C34" s="86">
        <v>1206537.6283564935</v>
      </c>
      <c r="D34" s="86">
        <v>1226355.5755740034</v>
      </c>
      <c r="E34" s="86">
        <v>1236361.5463144702</v>
      </c>
      <c r="F34" s="86">
        <v>1256229.6785069974</v>
      </c>
      <c r="G34" s="86">
        <v>1272953.0583649178</v>
      </c>
      <c r="H34" s="86">
        <v>1288388.6283270393</v>
      </c>
      <c r="I34" s="86">
        <v>1298333.5041655398</v>
      </c>
      <c r="J34" s="86">
        <v>1311810.9815425894</v>
      </c>
      <c r="K34" s="86">
        <v>1324591.0516176866</v>
      </c>
      <c r="L34" s="86">
        <v>1344655.6177087107</v>
      </c>
      <c r="M34" s="86">
        <v>1347840.0119273034</v>
      </c>
    </row>
    <row r="35" spans="1:13">
      <c r="A35" s="10" t="s">
        <v>13</v>
      </c>
      <c r="B35" s="86">
        <v>886102.82993200002</v>
      </c>
      <c r="C35" s="86">
        <v>904903.57984299993</v>
      </c>
      <c r="D35" s="86">
        <v>916727.92375500011</v>
      </c>
      <c r="E35" s="86">
        <v>923733.57349899993</v>
      </c>
      <c r="F35" s="86">
        <v>934471.67378200009</v>
      </c>
      <c r="G35" s="86">
        <v>943946.54954400007</v>
      </c>
      <c r="H35" s="86">
        <v>951738.53718999994</v>
      </c>
      <c r="I35" s="86">
        <v>956176.19321199995</v>
      </c>
      <c r="J35" s="86">
        <v>965030.43926899997</v>
      </c>
      <c r="K35" s="86">
        <v>974935.49033300008</v>
      </c>
      <c r="L35" s="86">
        <v>989189.06992246001</v>
      </c>
      <c r="M35" s="86">
        <v>988227.07965169009</v>
      </c>
    </row>
    <row r="36" spans="1:13">
      <c r="A36" s="10" t="s">
        <v>14</v>
      </c>
      <c r="B36" s="86">
        <v>303995.69370881957</v>
      </c>
      <c r="C36" s="86">
        <v>301634.04851349362</v>
      </c>
      <c r="D36" s="86">
        <v>309627.65181900328</v>
      </c>
      <c r="E36" s="86">
        <v>312627.9728154703</v>
      </c>
      <c r="F36" s="86">
        <v>321758.00472499733</v>
      </c>
      <c r="G36" s="86">
        <v>329006.50882091769</v>
      </c>
      <c r="H36" s="86">
        <v>336650.09113703936</v>
      </c>
      <c r="I36" s="86">
        <v>342157.3109535398</v>
      </c>
      <c r="J36" s="86">
        <v>346780.54227358941</v>
      </c>
      <c r="K36" s="86">
        <v>349655.56128468656</v>
      </c>
      <c r="L36" s="86">
        <v>355466.54778625071</v>
      </c>
      <c r="M36" s="86">
        <v>359612.9322756133</v>
      </c>
    </row>
    <row r="37" spans="1:13" s="36" customFormat="1">
      <c r="A37" s="82" t="s">
        <v>88</v>
      </c>
      <c r="B37" s="86">
        <v>4511.6753093249199</v>
      </c>
      <c r="C37" s="86">
        <v>4507.441121218365</v>
      </c>
      <c r="D37" s="86">
        <v>4607.6121709918998</v>
      </c>
      <c r="E37" s="86">
        <v>4682.8406719347458</v>
      </c>
      <c r="F37" s="86">
        <v>4836.8493921164281</v>
      </c>
      <c r="G37" s="86">
        <v>5084.097125855068</v>
      </c>
      <c r="H37" s="86">
        <v>5255.1580450693336</v>
      </c>
      <c r="I37" s="86">
        <v>5600.6909969285698</v>
      </c>
      <c r="J37" s="86">
        <v>5711.2864206151635</v>
      </c>
      <c r="K37" s="86">
        <v>5839.5676268011939</v>
      </c>
      <c r="L37" s="86">
        <v>5945.9890863774081</v>
      </c>
      <c r="M37" s="86">
        <v>5922.1678157984989</v>
      </c>
    </row>
    <row r="38" spans="1:13">
      <c r="A38" s="10" t="s">
        <v>13</v>
      </c>
      <c r="B38" s="86">
        <v>4396.3183221677064</v>
      </c>
      <c r="C38" s="86">
        <v>4494.0524072411663</v>
      </c>
      <c r="D38" s="86">
        <v>4594.8995635256615</v>
      </c>
      <c r="E38" s="86">
        <v>4669.2801667194208</v>
      </c>
      <c r="F38" s="86">
        <v>4822.4290917448689</v>
      </c>
      <c r="G38" s="86">
        <v>5068.4294287046869</v>
      </c>
      <c r="H38" s="86">
        <v>5238.5185054427329</v>
      </c>
      <c r="I38" s="86">
        <v>5583.1649243111979</v>
      </c>
      <c r="J38" s="86">
        <v>5693.5258047396956</v>
      </c>
      <c r="K38" s="86">
        <v>5821.1195217629629</v>
      </c>
      <c r="L38" s="86">
        <v>5925.7711507411004</v>
      </c>
      <c r="M38" s="86">
        <v>5903.5128192951652</v>
      </c>
    </row>
    <row r="39" spans="1:13">
      <c r="A39" s="10" t="s">
        <v>14</v>
      </c>
      <c r="B39" s="86">
        <v>115.35698715721355</v>
      </c>
      <c r="C39" s="86">
        <v>13.388713977198677</v>
      </c>
      <c r="D39" s="86">
        <v>12.712607466238296</v>
      </c>
      <c r="E39" s="86">
        <v>13.560505215325065</v>
      </c>
      <c r="F39" s="86">
        <v>14.420300371559279</v>
      </c>
      <c r="G39" s="86">
        <v>15.667697150381173</v>
      </c>
      <c r="H39" s="86">
        <v>16.639539626600708</v>
      </c>
      <c r="I39" s="86">
        <v>17.526072617371938</v>
      </c>
      <c r="J39" s="86">
        <v>17.76061587546792</v>
      </c>
      <c r="K39" s="86">
        <v>18.448105038231006</v>
      </c>
      <c r="L39" s="86">
        <v>20.217935636307629</v>
      </c>
      <c r="M39" s="86">
        <v>18.654996503333678</v>
      </c>
    </row>
    <row r="40" spans="1:13">
      <c r="A40" s="6" t="s">
        <v>21</v>
      </c>
      <c r="B40" s="85">
        <v>42206.689107999999</v>
      </c>
      <c r="C40" s="85">
        <v>45281.814062999998</v>
      </c>
      <c r="D40" s="85">
        <v>44087.555501999996</v>
      </c>
      <c r="E40" s="85">
        <v>42935.075051000007</v>
      </c>
      <c r="F40" s="85">
        <v>43281.943950000001</v>
      </c>
      <c r="G40" s="85">
        <v>54824.624505</v>
      </c>
      <c r="H40" s="85">
        <v>50905.214186999998</v>
      </c>
      <c r="I40" s="85">
        <v>47133.797931000001</v>
      </c>
      <c r="J40" s="85">
        <v>48775.368782999998</v>
      </c>
      <c r="K40" s="85">
        <v>46340.533007999999</v>
      </c>
      <c r="L40" s="85">
        <v>44230.046073160003</v>
      </c>
      <c r="M40" s="85">
        <v>45822.221947259997</v>
      </c>
    </row>
    <row r="41" spans="1:13">
      <c r="A41" s="11" t="s">
        <v>22</v>
      </c>
      <c r="B41" s="86">
        <v>28336.378998</v>
      </c>
      <c r="C41" s="86">
        <v>29222.619314</v>
      </c>
      <c r="D41" s="86">
        <v>29873.848362999997</v>
      </c>
      <c r="E41" s="86">
        <v>28815.641373000002</v>
      </c>
      <c r="F41" s="86">
        <v>28773.540153000002</v>
      </c>
      <c r="G41" s="86">
        <v>36868.991545999997</v>
      </c>
      <c r="H41" s="86">
        <v>31865.334122999997</v>
      </c>
      <c r="I41" s="86">
        <v>29548.804031</v>
      </c>
      <c r="J41" s="86">
        <v>29408.287857000003</v>
      </c>
      <c r="K41" s="86">
        <v>27932.640578000002</v>
      </c>
      <c r="L41" s="86">
        <v>27566.494967780003</v>
      </c>
      <c r="M41" s="86">
        <v>28674.903691660002</v>
      </c>
    </row>
    <row r="42" spans="1:13">
      <c r="A42" s="10" t="s">
        <v>23</v>
      </c>
      <c r="B42" s="86">
        <v>240.98138403964029</v>
      </c>
      <c r="C42" s="86">
        <v>295.41540043118829</v>
      </c>
      <c r="D42" s="86">
        <v>258.79853280749575</v>
      </c>
      <c r="E42" s="86">
        <v>256.84493143857122</v>
      </c>
      <c r="F42" s="86">
        <v>263.60463669976474</v>
      </c>
      <c r="G42" s="86">
        <v>328.41264511467978</v>
      </c>
      <c r="H42" s="86">
        <v>350.39392077440488</v>
      </c>
      <c r="I42" s="86">
        <v>332.58049074788556</v>
      </c>
      <c r="J42" s="86">
        <v>363.05198829510431</v>
      </c>
      <c r="K42" s="86">
        <v>342.03651959827943</v>
      </c>
      <c r="L42" s="86">
        <v>305.79082392477608</v>
      </c>
      <c r="M42" s="86">
        <v>306.30111260246611</v>
      </c>
    </row>
    <row r="43" spans="1:13">
      <c r="A43" s="6" t="s">
        <v>24</v>
      </c>
      <c r="B43" s="85">
        <v>1157.626647</v>
      </c>
      <c r="C43" s="85">
        <v>960.50861099999997</v>
      </c>
      <c r="D43" s="85">
        <v>961.413139</v>
      </c>
      <c r="E43" s="85">
        <v>976.31000300000005</v>
      </c>
      <c r="F43" s="85">
        <v>1002.9101840000001</v>
      </c>
      <c r="G43" s="85">
        <v>985.37589800000001</v>
      </c>
      <c r="H43" s="85">
        <v>990.91294499999992</v>
      </c>
      <c r="I43" s="85">
        <v>972.33425499999998</v>
      </c>
      <c r="J43" s="85">
        <v>1026.983238</v>
      </c>
      <c r="K43" s="85">
        <v>979.14215799999999</v>
      </c>
      <c r="L43" s="85">
        <v>988.00740954000003</v>
      </c>
      <c r="M43" s="85">
        <v>1009.8652713399999</v>
      </c>
    </row>
    <row r="44" spans="1:13">
      <c r="A44" s="10" t="s">
        <v>22</v>
      </c>
      <c r="B44" s="86">
        <v>162.61017200000001</v>
      </c>
      <c r="C44" s="86">
        <v>157.08583200000001</v>
      </c>
      <c r="D44" s="86">
        <v>153.586724</v>
      </c>
      <c r="E44" s="86">
        <v>153.771557</v>
      </c>
      <c r="F44" s="86">
        <v>153.622952</v>
      </c>
      <c r="G44" s="86">
        <v>153.92676</v>
      </c>
      <c r="H44" s="86">
        <v>153.701606</v>
      </c>
      <c r="I44" s="86">
        <v>156.22520599999999</v>
      </c>
      <c r="J44" s="86">
        <v>153.891167</v>
      </c>
      <c r="K44" s="86">
        <v>153.602271</v>
      </c>
      <c r="L44" s="86">
        <v>153.64476153999999</v>
      </c>
      <c r="M44" s="86">
        <v>154.41583434</v>
      </c>
    </row>
    <row r="45" spans="1:13">
      <c r="A45" s="10" t="s">
        <v>23</v>
      </c>
      <c r="B45" s="86">
        <v>17.287316965961054</v>
      </c>
      <c r="C45" s="86">
        <v>14.77928785866442</v>
      </c>
      <c r="D45" s="86">
        <v>14.708639267760219</v>
      </c>
      <c r="E45" s="86">
        <v>14.962698617129261</v>
      </c>
      <c r="F45" s="86">
        <v>15.430784487222581</v>
      </c>
      <c r="G45" s="86">
        <v>15.207395434758752</v>
      </c>
      <c r="H45" s="86">
        <v>15.407332535863151</v>
      </c>
      <c r="I45" s="86">
        <v>15.434861653276444</v>
      </c>
      <c r="J45" s="86">
        <v>16.366834710526909</v>
      </c>
      <c r="K45" s="86">
        <v>15.339332887390023</v>
      </c>
      <c r="L45" s="86">
        <v>15.311288690536269</v>
      </c>
      <c r="M45" s="86">
        <v>15.2808217834693</v>
      </c>
    </row>
    <row r="46" spans="1:13" ht="5.25" customHeight="1">
      <c r="A46" s="11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ht="27" customHeight="1">
      <c r="A47" s="6" t="s">
        <v>39</v>
      </c>
      <c r="B47" s="85">
        <v>2318992.2001766441</v>
      </c>
      <c r="C47" s="85">
        <v>2265932.1322025042</v>
      </c>
      <c r="D47" s="85">
        <v>2311499.4683002136</v>
      </c>
      <c r="E47" s="85">
        <v>2335299.6962722442</v>
      </c>
      <c r="F47" s="85">
        <v>2342859.5584379034</v>
      </c>
      <c r="G47" s="85">
        <v>2399295.5502359336</v>
      </c>
      <c r="H47" s="85">
        <v>2413900.9633602332</v>
      </c>
      <c r="I47" s="85">
        <v>2417850.4580404731</v>
      </c>
      <c r="J47" s="85">
        <v>2469725.0568367932</v>
      </c>
      <c r="K47" s="85">
        <v>2480931.7693007654</v>
      </c>
      <c r="L47" s="85">
        <v>2503822.4477268551</v>
      </c>
      <c r="M47" s="85">
        <v>2508802.5589682856</v>
      </c>
    </row>
    <row r="48" spans="1:13" s="36" customFormat="1">
      <c r="A48" s="82" t="s">
        <v>17</v>
      </c>
      <c r="B48" s="86">
        <v>1640788.2064996441</v>
      </c>
      <c r="C48" s="86">
        <v>1618322.4092645044</v>
      </c>
      <c r="D48" s="86">
        <v>1638927.9408912139</v>
      </c>
      <c r="E48" s="86">
        <v>1666027.5410132443</v>
      </c>
      <c r="F48" s="86">
        <v>1675990.6760859035</v>
      </c>
      <c r="G48" s="86">
        <v>1734076.5354089334</v>
      </c>
      <c r="H48" s="86">
        <v>1751779.3486252334</v>
      </c>
      <c r="I48" s="86">
        <v>1769060.406629473</v>
      </c>
      <c r="J48" s="86">
        <v>1819939.1202247932</v>
      </c>
      <c r="K48" s="86">
        <v>1825599.4375017651</v>
      </c>
      <c r="L48" s="86">
        <v>1841656.7752888552</v>
      </c>
      <c r="M48" s="86">
        <v>1826466.012412285</v>
      </c>
    </row>
    <row r="49" spans="1:13">
      <c r="A49" s="10" t="s">
        <v>13</v>
      </c>
      <c r="B49" s="86">
        <v>1292043.8569390001</v>
      </c>
      <c r="C49" s="86">
        <v>1279892.9043180002</v>
      </c>
      <c r="D49" s="86">
        <v>1297187.5888709999</v>
      </c>
      <c r="E49" s="86">
        <v>1327188.060849</v>
      </c>
      <c r="F49" s="86">
        <v>1334825.2653280001</v>
      </c>
      <c r="G49" s="86">
        <v>1393034.0134630001</v>
      </c>
      <c r="H49" s="86">
        <v>1405072.8443299998</v>
      </c>
      <c r="I49" s="86">
        <v>1420813.3254400003</v>
      </c>
      <c r="J49" s="86">
        <v>1465406.9455009999</v>
      </c>
      <c r="K49" s="86">
        <v>1473172.281529</v>
      </c>
      <c r="L49" s="86">
        <v>1490750.9477349999</v>
      </c>
      <c r="M49" s="86">
        <v>1466949.6584300001</v>
      </c>
    </row>
    <row r="50" spans="1:13">
      <c r="A50" s="10" t="s">
        <v>14</v>
      </c>
      <c r="B50" s="86">
        <v>348744.34956064413</v>
      </c>
      <c r="C50" s="86">
        <v>338429.50494650437</v>
      </c>
      <c r="D50" s="86">
        <v>341740.35202021396</v>
      </c>
      <c r="E50" s="86">
        <v>338839.48016424431</v>
      </c>
      <c r="F50" s="86">
        <v>341165.41075790342</v>
      </c>
      <c r="G50" s="86">
        <v>341042.52194593329</v>
      </c>
      <c r="H50" s="86">
        <v>346706.50429523352</v>
      </c>
      <c r="I50" s="86">
        <v>348247.08118947281</v>
      </c>
      <c r="J50" s="86">
        <v>354532.1747237934</v>
      </c>
      <c r="K50" s="86">
        <v>352427.15597276506</v>
      </c>
      <c r="L50" s="86">
        <v>350905.82755385526</v>
      </c>
      <c r="M50" s="86">
        <v>359516.35398228484</v>
      </c>
    </row>
    <row r="51" spans="1:13" s="36" customFormat="1">
      <c r="A51" s="82" t="s">
        <v>41</v>
      </c>
      <c r="B51" s="86">
        <v>11783.048523166357</v>
      </c>
      <c r="C51" s="86">
        <v>11913.043500314561</v>
      </c>
      <c r="D51" s="86">
        <v>12245.96249235733</v>
      </c>
      <c r="E51" s="86">
        <v>12174.649830260892</v>
      </c>
      <c r="F51" s="86">
        <v>12116.407284936908</v>
      </c>
      <c r="G51" s="86">
        <v>12167.008355470607</v>
      </c>
      <c r="H51" s="86">
        <v>12185.128679205351</v>
      </c>
      <c r="I51" s="86">
        <v>12270.400258177871</v>
      </c>
      <c r="J51" s="86">
        <v>12180.776088795243</v>
      </c>
      <c r="K51" s="86">
        <v>12176.711201519925</v>
      </c>
      <c r="L51" s="86">
        <v>12151.322684403402</v>
      </c>
      <c r="M51" s="86">
        <v>12188.520692509543</v>
      </c>
    </row>
    <row r="52" spans="1:13">
      <c r="A52" s="10" t="s">
        <v>13</v>
      </c>
      <c r="B52" s="86">
        <v>11630.988563473808</v>
      </c>
      <c r="C52" s="86">
        <v>11912.597142770421</v>
      </c>
      <c r="D52" s="86">
        <v>12245.497911507067</v>
      </c>
      <c r="E52" s="86">
        <v>12174.185677864974</v>
      </c>
      <c r="F52" s="86">
        <v>12115.966418597891</v>
      </c>
      <c r="G52" s="86">
        <v>12166.573558455573</v>
      </c>
      <c r="H52" s="86">
        <v>12184.693337964796</v>
      </c>
      <c r="I52" s="86">
        <v>12269.964371869943</v>
      </c>
      <c r="J52" s="86">
        <v>12180.33955752345</v>
      </c>
      <c r="K52" s="86">
        <v>12176.273958174233</v>
      </c>
      <c r="L52" s="86">
        <v>12150.822587455705</v>
      </c>
      <c r="M52" s="86">
        <v>12188.019891500644</v>
      </c>
    </row>
    <row r="53" spans="1:13">
      <c r="A53" s="10" t="s">
        <v>14</v>
      </c>
      <c r="B53" s="86">
        <v>152.05995969254946</v>
      </c>
      <c r="C53" s="86">
        <v>0.44635754414048279</v>
      </c>
      <c r="D53" s="86">
        <v>0.4645808502627915</v>
      </c>
      <c r="E53" s="86">
        <v>0.46415239591806312</v>
      </c>
      <c r="F53" s="86">
        <v>0.44086633901679306</v>
      </c>
      <c r="G53" s="86">
        <v>0.43479701503383694</v>
      </c>
      <c r="H53" s="86">
        <v>0.4353412405544077</v>
      </c>
      <c r="I53" s="86">
        <v>0.43588630792874028</v>
      </c>
      <c r="J53" s="86">
        <v>0.43653127179277362</v>
      </c>
      <c r="K53" s="86">
        <v>0.43724334569196799</v>
      </c>
      <c r="L53" s="86">
        <v>0.50009694769687485</v>
      </c>
      <c r="M53" s="86">
        <v>0.50080100889863388</v>
      </c>
    </row>
    <row r="54" spans="1:13">
      <c r="A54" s="6" t="s">
        <v>18</v>
      </c>
      <c r="B54" s="85">
        <v>225208.91624599998</v>
      </c>
      <c r="C54" s="85">
        <v>211680.37200800003</v>
      </c>
      <c r="D54" s="85">
        <v>223097.160286</v>
      </c>
      <c r="E54" s="85">
        <v>241141.01585099997</v>
      </c>
      <c r="F54" s="85">
        <v>266165.903972</v>
      </c>
      <c r="G54" s="85">
        <v>333950.11172099999</v>
      </c>
      <c r="H54" s="85">
        <v>323344.98054700001</v>
      </c>
      <c r="I54" s="85">
        <v>325804.95021599997</v>
      </c>
      <c r="J54" s="85">
        <v>369377.029339</v>
      </c>
      <c r="K54" s="85">
        <v>370181.04402900004</v>
      </c>
      <c r="L54" s="85">
        <v>354745.88574199995</v>
      </c>
      <c r="M54" s="85">
        <v>270349.202093</v>
      </c>
    </row>
    <row r="55" spans="1:13" s="36" customFormat="1">
      <c r="A55" s="82" t="s">
        <v>17</v>
      </c>
      <c r="B55" s="86">
        <v>192009.78426299998</v>
      </c>
      <c r="C55" s="86">
        <v>184980.06343500002</v>
      </c>
      <c r="D55" s="86">
        <v>192105.44026</v>
      </c>
      <c r="E55" s="86">
        <v>208349.82548200001</v>
      </c>
      <c r="F55" s="86">
        <v>228748.019294</v>
      </c>
      <c r="G55" s="86">
        <v>300180.99040200002</v>
      </c>
      <c r="H55" s="86">
        <v>288735.827774</v>
      </c>
      <c r="I55" s="86">
        <v>290089.851907</v>
      </c>
      <c r="J55" s="86">
        <v>328392.31519499997</v>
      </c>
      <c r="K55" s="86">
        <v>330597.26821000001</v>
      </c>
      <c r="L55" s="86">
        <v>317255.70283800003</v>
      </c>
      <c r="M55" s="86">
        <v>235575.30110300003</v>
      </c>
    </row>
    <row r="56" spans="1:13">
      <c r="A56" s="10" t="s">
        <v>13</v>
      </c>
      <c r="B56" s="86">
        <v>184290.87612899998</v>
      </c>
      <c r="C56" s="86">
        <v>177310.90521599998</v>
      </c>
      <c r="D56" s="86">
        <v>185316.58732499997</v>
      </c>
      <c r="E56" s="86">
        <v>201634.76845499998</v>
      </c>
      <c r="F56" s="86">
        <v>221889.624235</v>
      </c>
      <c r="G56" s="86">
        <v>292200.11070299998</v>
      </c>
      <c r="H56" s="86">
        <v>278603.91392199998</v>
      </c>
      <c r="I56" s="86">
        <v>280033.22274100001</v>
      </c>
      <c r="J56" s="86">
        <v>315292.15608299995</v>
      </c>
      <c r="K56" s="86">
        <v>315684.54535900004</v>
      </c>
      <c r="L56" s="86">
        <v>303277.79159599997</v>
      </c>
      <c r="M56" s="86">
        <v>221923.316273</v>
      </c>
    </row>
    <row r="57" spans="1:13">
      <c r="A57" s="10" t="s">
        <v>14</v>
      </c>
      <c r="B57" s="86">
        <v>7718.9081339999975</v>
      </c>
      <c r="C57" s="86">
        <v>7669.1582190000117</v>
      </c>
      <c r="D57" s="86">
        <v>6788.8529350000026</v>
      </c>
      <c r="E57" s="86">
        <v>6715.0570270000171</v>
      </c>
      <c r="F57" s="86">
        <v>6858.3950590000168</v>
      </c>
      <c r="G57" s="86">
        <v>7980.8796989999973</v>
      </c>
      <c r="H57" s="86">
        <v>10131.913851999998</v>
      </c>
      <c r="I57" s="86">
        <v>10056.629165999999</v>
      </c>
      <c r="J57" s="86">
        <v>13100.159112000058</v>
      </c>
      <c r="K57" s="86">
        <v>14912.722850999962</v>
      </c>
      <c r="L57" s="86">
        <v>13977.911242000064</v>
      </c>
      <c r="M57" s="86">
        <v>13651.984830000019</v>
      </c>
    </row>
    <row r="58" spans="1:13" s="36" customFormat="1">
      <c r="A58" s="82" t="s">
        <v>41</v>
      </c>
      <c r="B58" s="86">
        <v>576.79840686547038</v>
      </c>
      <c r="C58" s="86">
        <v>491.16300487110345</v>
      </c>
      <c r="D58" s="86">
        <v>564.28710634555614</v>
      </c>
      <c r="E58" s="86">
        <v>596.50062702146158</v>
      </c>
      <c r="F58" s="86">
        <v>679.84928146660968</v>
      </c>
      <c r="G58" s="86">
        <v>617.6449741924863</v>
      </c>
      <c r="H58" s="86">
        <v>636.91770610156686</v>
      </c>
      <c r="I58" s="86">
        <v>675.47051709333834</v>
      </c>
      <c r="J58" s="86">
        <v>768.2924451309583</v>
      </c>
      <c r="K58" s="86">
        <v>735.50499956334704</v>
      </c>
      <c r="L58" s="86">
        <v>687.97784138600525</v>
      </c>
      <c r="M58" s="86">
        <v>621.16328652653795</v>
      </c>
    </row>
    <row r="59" spans="1:13">
      <c r="A59" s="10" t="s">
        <v>13</v>
      </c>
      <c r="B59" s="86">
        <v>576.76812308018395</v>
      </c>
      <c r="C59" s="86">
        <v>491.16300487110345</v>
      </c>
      <c r="D59" s="86">
        <v>564.28710634555614</v>
      </c>
      <c r="E59" s="86">
        <v>596.50062702146158</v>
      </c>
      <c r="F59" s="86">
        <v>679.84928146660968</v>
      </c>
      <c r="G59" s="86">
        <v>617.6449741924863</v>
      </c>
      <c r="H59" s="86">
        <v>636.91770610156686</v>
      </c>
      <c r="I59" s="86">
        <v>675.47051709333834</v>
      </c>
      <c r="J59" s="86">
        <v>768.2924451309583</v>
      </c>
      <c r="K59" s="86">
        <v>735.50499956334704</v>
      </c>
      <c r="L59" s="86">
        <v>687.97784138600525</v>
      </c>
      <c r="M59" s="86">
        <v>621.16328652653795</v>
      </c>
    </row>
    <row r="60" spans="1:13">
      <c r="A60" s="10" t="s">
        <v>14</v>
      </c>
      <c r="B60" s="86">
        <v>3.0283785286428611E-2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</row>
    <row r="61" spans="1:13">
      <c r="A61" s="6" t="s">
        <v>20</v>
      </c>
      <c r="B61" s="85">
        <v>1893028.6529936444</v>
      </c>
      <c r="C61" s="85">
        <v>1870786.3729515041</v>
      </c>
      <c r="D61" s="85">
        <v>1901153.5305082139</v>
      </c>
      <c r="E61" s="85">
        <v>1908600.9364362441</v>
      </c>
      <c r="F61" s="85">
        <v>1897525.8721769035</v>
      </c>
      <c r="G61" s="85">
        <v>1893071.5685849334</v>
      </c>
      <c r="H61" s="85">
        <v>1899284.2418332333</v>
      </c>
      <c r="I61" s="85">
        <v>1909737.0262964731</v>
      </c>
      <c r="J61" s="85">
        <v>1906527.8271877933</v>
      </c>
      <c r="K61" s="85">
        <v>1914822.2291447653</v>
      </c>
      <c r="L61" s="85">
        <v>1947517.8665168551</v>
      </c>
      <c r="M61" s="85">
        <v>2020072.5608112854</v>
      </c>
    </row>
    <row r="62" spans="1:13" s="36" customFormat="1">
      <c r="A62" s="82" t="s">
        <v>17</v>
      </c>
      <c r="B62" s="86">
        <v>1313834.1576486442</v>
      </c>
      <c r="C62" s="86">
        <v>1306414.8295315043</v>
      </c>
      <c r="D62" s="86">
        <v>1317170.2150292138</v>
      </c>
      <c r="E62" s="86">
        <v>1327850.0848282443</v>
      </c>
      <c r="F62" s="86">
        <v>1317931.3732779033</v>
      </c>
      <c r="G62" s="86">
        <v>1316341.4849859334</v>
      </c>
      <c r="H62" s="86">
        <v>1327363.6005552334</v>
      </c>
      <c r="I62" s="86">
        <v>1347338.9801044732</v>
      </c>
      <c r="J62" s="86">
        <v>1348775.5230457932</v>
      </c>
      <c r="K62" s="86">
        <v>1349053.1249937653</v>
      </c>
      <c r="L62" s="86">
        <v>1374634.0869538551</v>
      </c>
      <c r="M62" s="86">
        <v>1430455.6320812851</v>
      </c>
    </row>
    <row r="63" spans="1:13">
      <c r="A63" s="10" t="s">
        <v>13</v>
      </c>
      <c r="B63" s="86">
        <v>993251.12182000012</v>
      </c>
      <c r="C63" s="86">
        <v>992230.69120200013</v>
      </c>
      <c r="D63" s="86">
        <v>999410.31478900008</v>
      </c>
      <c r="E63" s="86">
        <v>1011467.6327579999</v>
      </c>
      <c r="F63" s="86">
        <v>998721.66586800024</v>
      </c>
      <c r="G63" s="86">
        <v>997822.23190500005</v>
      </c>
      <c r="H63" s="86">
        <v>1008336.316809</v>
      </c>
      <c r="I63" s="86">
        <v>1027009.2381689999</v>
      </c>
      <c r="J63" s="86">
        <v>1028538.154348</v>
      </c>
      <c r="K63" s="86">
        <v>1030386.0900620002</v>
      </c>
      <c r="L63" s="86">
        <v>1055513.1863950002</v>
      </c>
      <c r="M63" s="86">
        <v>1104026.5099279999</v>
      </c>
    </row>
    <row r="64" spans="1:13">
      <c r="A64" s="10" t="s">
        <v>14</v>
      </c>
      <c r="B64" s="86">
        <v>320583.035828644</v>
      </c>
      <c r="C64" s="86">
        <v>314184.13832950423</v>
      </c>
      <c r="D64" s="86">
        <v>317759.90024021378</v>
      </c>
      <c r="E64" s="86">
        <v>316382.45207024447</v>
      </c>
      <c r="F64" s="86">
        <v>319209.70740990317</v>
      </c>
      <c r="G64" s="86">
        <v>318519.25308093335</v>
      </c>
      <c r="H64" s="86">
        <v>319027.28374623333</v>
      </c>
      <c r="I64" s="86">
        <v>320329.74193547323</v>
      </c>
      <c r="J64" s="86">
        <v>320237.36869779322</v>
      </c>
      <c r="K64" s="86">
        <v>318667.03493176511</v>
      </c>
      <c r="L64" s="86">
        <v>319120.90055885509</v>
      </c>
      <c r="M64" s="86">
        <v>326429.12215328519</v>
      </c>
    </row>
    <row r="65" spans="1:13" s="36" customFormat="1">
      <c r="A65" s="82" t="s">
        <v>41</v>
      </c>
      <c r="B65" s="86">
        <v>10062.867377114402</v>
      </c>
      <c r="C65" s="86">
        <v>10381.843429712997</v>
      </c>
      <c r="D65" s="86">
        <v>10632.977291007775</v>
      </c>
      <c r="E65" s="86">
        <v>10564.369369613225</v>
      </c>
      <c r="F65" s="86">
        <v>10530.710300952969</v>
      </c>
      <c r="G65" s="86">
        <v>10548.525507535574</v>
      </c>
      <c r="H65" s="86">
        <v>10525.145914554136</v>
      </c>
      <c r="I65" s="86">
        <v>10636.490365696822</v>
      </c>
      <c r="J65" s="86">
        <v>10455.529347382708</v>
      </c>
      <c r="K65" s="86">
        <v>10512.539445562401</v>
      </c>
      <c r="L65" s="86">
        <v>10512.921396997428</v>
      </c>
      <c r="M65" s="86">
        <v>10532.277910003053</v>
      </c>
    </row>
    <row r="66" spans="1:13">
      <c r="A66" s="10" t="s">
        <v>13</v>
      </c>
      <c r="B66" s="86">
        <v>9920.0806297517611</v>
      </c>
      <c r="C66" s="86">
        <v>10381.410801377448</v>
      </c>
      <c r="D66" s="86">
        <v>10632.526299254032</v>
      </c>
      <c r="E66" s="86">
        <v>10563.918793799092</v>
      </c>
      <c r="F66" s="86">
        <v>10530.282994939906</v>
      </c>
      <c r="G66" s="86">
        <v>10548.090710520541</v>
      </c>
      <c r="H66" s="86">
        <v>10524.71057331358</v>
      </c>
      <c r="I66" s="86">
        <v>10636.054479388891</v>
      </c>
      <c r="J66" s="86">
        <v>10455.092816110917</v>
      </c>
      <c r="K66" s="86">
        <v>10512.102202216711</v>
      </c>
      <c r="L66" s="86">
        <v>10512.421300049729</v>
      </c>
      <c r="M66" s="86">
        <v>10531.777108994154</v>
      </c>
    </row>
    <row r="67" spans="1:13">
      <c r="A67" s="10" t="s">
        <v>14</v>
      </c>
      <c r="B67" s="86">
        <v>142.78674736264111</v>
      </c>
      <c r="C67" s="86">
        <v>0.43262833554945246</v>
      </c>
      <c r="D67" s="86">
        <v>0.45099175374343758</v>
      </c>
      <c r="E67" s="86">
        <v>0.45057581413311709</v>
      </c>
      <c r="F67" s="86">
        <v>0.4273060130635713</v>
      </c>
      <c r="G67" s="86">
        <v>0.43479701503383694</v>
      </c>
      <c r="H67" s="86">
        <v>0.43534124055622669</v>
      </c>
      <c r="I67" s="86">
        <v>0.43588630793055927</v>
      </c>
      <c r="J67" s="86">
        <v>0.43653127179095463</v>
      </c>
      <c r="K67" s="86">
        <v>0.437243345690149</v>
      </c>
      <c r="L67" s="86">
        <v>0.50009694769869384</v>
      </c>
      <c r="M67" s="86">
        <v>0.50080100889863388</v>
      </c>
    </row>
    <row r="68" spans="1:13">
      <c r="A68" s="6" t="s">
        <v>21</v>
      </c>
      <c r="B68" s="85">
        <v>169941.43144499999</v>
      </c>
      <c r="C68" s="85">
        <v>155622.88312600003</v>
      </c>
      <c r="D68" s="85">
        <v>160057.98347199999</v>
      </c>
      <c r="E68" s="85">
        <v>159085.41547599999</v>
      </c>
      <c r="F68" s="85">
        <v>154151.32066299999</v>
      </c>
      <c r="G68" s="85">
        <v>145566.00747500002</v>
      </c>
      <c r="H68" s="85">
        <v>166438.44127400001</v>
      </c>
      <c r="I68" s="85">
        <v>158353.381284</v>
      </c>
      <c r="J68" s="85">
        <v>169705.385802</v>
      </c>
      <c r="K68" s="85">
        <v>171161.75108799999</v>
      </c>
      <c r="L68" s="85">
        <v>176397.80211199998</v>
      </c>
      <c r="M68" s="85">
        <v>189797.679271</v>
      </c>
    </row>
    <row r="69" spans="1:13">
      <c r="A69" s="10" t="s">
        <v>17</v>
      </c>
      <c r="B69" s="86">
        <v>133409.447178</v>
      </c>
      <c r="C69" s="86">
        <v>125662.740735</v>
      </c>
      <c r="D69" s="86">
        <v>128392.96878699999</v>
      </c>
      <c r="E69" s="86">
        <v>128472.24524100001</v>
      </c>
      <c r="F69" s="86">
        <v>128019.146874</v>
      </c>
      <c r="G69" s="86">
        <v>116284.083375</v>
      </c>
      <c r="H69" s="86">
        <v>134367.065214</v>
      </c>
      <c r="I69" s="86">
        <v>130213.63270099999</v>
      </c>
      <c r="J69" s="86">
        <v>141144.45662899999</v>
      </c>
      <c r="K69" s="86">
        <v>144499.54084500001</v>
      </c>
      <c r="L69" s="86">
        <v>148127.65370599998</v>
      </c>
      <c r="M69" s="86">
        <v>158828.74008099997</v>
      </c>
    </row>
    <row r="70" spans="1:13">
      <c r="A70" s="10" t="s">
        <v>41</v>
      </c>
      <c r="B70" s="86">
        <v>634.70304993606408</v>
      </c>
      <c r="C70" s="86">
        <v>551.12897002284706</v>
      </c>
      <c r="D70" s="86">
        <v>576.54623538151441</v>
      </c>
      <c r="E70" s="86">
        <v>556.88052293324313</v>
      </c>
      <c r="F70" s="86">
        <v>474.79807387555985</v>
      </c>
      <c r="G70" s="86">
        <v>535.57310787577285</v>
      </c>
      <c r="H70" s="86">
        <v>590.2146003294165</v>
      </c>
      <c r="I70" s="86">
        <v>532.19986577625468</v>
      </c>
      <c r="J70" s="86">
        <v>535.3982958729182</v>
      </c>
      <c r="K70" s="86">
        <v>495.40976138316756</v>
      </c>
      <c r="L70" s="86">
        <v>518.78209625770512</v>
      </c>
      <c r="M70" s="86">
        <v>553.19557196165192</v>
      </c>
    </row>
    <row r="71" spans="1:13">
      <c r="A71" s="6" t="s">
        <v>24</v>
      </c>
      <c r="B71" s="85">
        <v>30813.199492</v>
      </c>
      <c r="C71" s="85">
        <v>27842.504117</v>
      </c>
      <c r="D71" s="85">
        <v>27190.794033999999</v>
      </c>
      <c r="E71" s="85">
        <v>26472.328508999999</v>
      </c>
      <c r="F71" s="85">
        <v>25016.461626</v>
      </c>
      <c r="G71" s="85">
        <v>26707.862454999995</v>
      </c>
      <c r="H71" s="85">
        <v>24833.299705999998</v>
      </c>
      <c r="I71" s="85">
        <v>23955.100243999997</v>
      </c>
      <c r="J71" s="85">
        <v>24114.814507999999</v>
      </c>
      <c r="K71" s="85">
        <v>24766.745039000001</v>
      </c>
      <c r="L71" s="85">
        <v>25160.893356</v>
      </c>
      <c r="M71" s="85">
        <v>28583.116793000001</v>
      </c>
    </row>
    <row r="72" spans="1:13">
      <c r="A72" s="10" t="s">
        <v>22</v>
      </c>
      <c r="B72" s="86">
        <v>1534.8174099999999</v>
      </c>
      <c r="C72" s="86">
        <v>1264.7755629999997</v>
      </c>
      <c r="D72" s="86">
        <v>1259.3168150000001</v>
      </c>
      <c r="E72" s="86">
        <v>1355.385462</v>
      </c>
      <c r="F72" s="86">
        <v>1292.1366399999999</v>
      </c>
      <c r="G72" s="86">
        <v>1269.9766460000001</v>
      </c>
      <c r="H72" s="86">
        <v>1312.855082</v>
      </c>
      <c r="I72" s="86">
        <v>1417.9419169999999</v>
      </c>
      <c r="J72" s="86">
        <v>1626.8253549999999</v>
      </c>
      <c r="K72" s="86">
        <v>1449.5034529999998</v>
      </c>
      <c r="L72" s="86">
        <v>1639.3317910000001</v>
      </c>
      <c r="M72" s="86">
        <v>1606.3391469999999</v>
      </c>
    </row>
    <row r="73" spans="1:13">
      <c r="A73" s="10" t="s">
        <v>23</v>
      </c>
      <c r="B73" s="86">
        <v>508.67968925042044</v>
      </c>
      <c r="C73" s="86">
        <v>488.90809570761598</v>
      </c>
      <c r="D73" s="86">
        <v>472.15185962248211</v>
      </c>
      <c r="E73" s="86">
        <v>456.89931069296341</v>
      </c>
      <c r="F73" s="86">
        <v>431.04962864176895</v>
      </c>
      <c r="G73" s="86">
        <v>465.26476586677393</v>
      </c>
      <c r="H73" s="86">
        <v>432.85045822023062</v>
      </c>
      <c r="I73" s="86">
        <v>426.23950961145658</v>
      </c>
      <c r="J73" s="86">
        <v>421.55600040865909</v>
      </c>
      <c r="K73" s="86">
        <v>433.25699501100922</v>
      </c>
      <c r="L73" s="86">
        <v>431.64134976226438</v>
      </c>
      <c r="M73" s="86">
        <v>481.88392401829879</v>
      </c>
    </row>
    <row r="74" spans="1:13" ht="24.75">
      <c r="A74" s="6" t="s">
        <v>33</v>
      </c>
      <c r="B74" s="85">
        <v>2318992.2001766441</v>
      </c>
      <c r="C74" s="85">
        <v>2265932.1322025047</v>
      </c>
      <c r="D74" s="85">
        <v>2311499.468300214</v>
      </c>
      <c r="E74" s="85">
        <v>2335299.6962722447</v>
      </c>
      <c r="F74" s="85">
        <v>2342859.5584379034</v>
      </c>
      <c r="G74" s="85">
        <v>2399295.5502359336</v>
      </c>
      <c r="H74" s="85">
        <v>2413900.9633602337</v>
      </c>
      <c r="I74" s="85">
        <v>2417850.4580404735</v>
      </c>
      <c r="J74" s="85">
        <v>2469725.0568367932</v>
      </c>
      <c r="K74" s="85">
        <v>2480931.7693007654</v>
      </c>
      <c r="L74" s="85">
        <v>2503822.4477268551</v>
      </c>
      <c r="M74" s="85">
        <v>2508802.5589682856</v>
      </c>
    </row>
    <row r="75" spans="1:13">
      <c r="A75" s="7" t="s">
        <v>26</v>
      </c>
      <c r="B75" s="86">
        <v>603437.41692700528</v>
      </c>
      <c r="C75" s="86">
        <v>580151.02712240035</v>
      </c>
      <c r="D75" s="86">
        <v>575570.27105881693</v>
      </c>
      <c r="E75" s="86">
        <v>576533.24659768154</v>
      </c>
      <c r="F75" s="86">
        <v>565485.13831493887</v>
      </c>
      <c r="G75" s="86">
        <v>568762.78484347078</v>
      </c>
      <c r="H75" s="86">
        <v>555961.77858340077</v>
      </c>
      <c r="I75" s="86">
        <v>551280.47330842074</v>
      </c>
      <c r="J75" s="86">
        <v>582011.53722957068</v>
      </c>
      <c r="K75" s="86">
        <v>590500.75815195276</v>
      </c>
      <c r="L75" s="86">
        <v>611264.98891848268</v>
      </c>
      <c r="M75" s="86">
        <v>686585.69556816272</v>
      </c>
    </row>
    <row r="76" spans="1:13" ht="24.75">
      <c r="A76" s="7" t="s">
        <v>27</v>
      </c>
      <c r="B76" s="86">
        <v>1425039.202219639</v>
      </c>
      <c r="C76" s="86">
        <v>1424445.9012671041</v>
      </c>
      <c r="D76" s="86">
        <v>1440206.3842713973</v>
      </c>
      <c r="E76" s="86">
        <v>1439368.2926995629</v>
      </c>
      <c r="F76" s="86">
        <v>1437630.7835669646</v>
      </c>
      <c r="G76" s="86">
        <v>1425510.7559184628</v>
      </c>
      <c r="H76" s="86">
        <v>1450822.0833068327</v>
      </c>
      <c r="I76" s="86">
        <v>1450414.8235600526</v>
      </c>
      <c r="J76" s="86">
        <v>1775868.0764082226</v>
      </c>
      <c r="K76" s="86">
        <v>1782828.5946218125</v>
      </c>
      <c r="L76" s="86">
        <v>1784799.6903583724</v>
      </c>
      <c r="M76" s="86">
        <v>1713763.8173601227</v>
      </c>
    </row>
    <row r="77" spans="1:13">
      <c r="A77" s="7" t="s">
        <v>28</v>
      </c>
      <c r="B77" s="86">
        <v>290515.58102999994</v>
      </c>
      <c r="C77" s="86">
        <v>261335.20381299997</v>
      </c>
      <c r="D77" s="86">
        <v>295722.81296999997</v>
      </c>
      <c r="E77" s="86">
        <v>319398.15697499999</v>
      </c>
      <c r="F77" s="86">
        <v>339743.63655599998</v>
      </c>
      <c r="G77" s="86">
        <v>405022.00947399996</v>
      </c>
      <c r="H77" s="86">
        <v>407117.10146999999</v>
      </c>
      <c r="I77" s="86">
        <v>416155.16117200005</v>
      </c>
      <c r="J77" s="86">
        <v>111845.44319899997</v>
      </c>
      <c r="K77" s="86">
        <v>107602.41652700002</v>
      </c>
      <c r="L77" s="86">
        <v>107757.76844999999</v>
      </c>
      <c r="M77" s="86">
        <v>108453.04603999999</v>
      </c>
    </row>
    <row r="78" spans="1:13" ht="5.25" customHeight="1">
      <c r="A78" s="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1:13">
      <c r="A79" s="12" t="s">
        <v>29</v>
      </c>
      <c r="B79" s="89">
        <v>57.557600000000001</v>
      </c>
      <c r="C79" s="89">
        <v>54.361400000000003</v>
      </c>
      <c r="D79" s="89">
        <v>54.921900000000001</v>
      </c>
      <c r="E79" s="89">
        <v>54.9726</v>
      </c>
      <c r="F79" s="89">
        <v>55.038499999999999</v>
      </c>
      <c r="G79" s="89">
        <v>54.673999999999999</v>
      </c>
      <c r="H79" s="89">
        <v>54.338500000000003</v>
      </c>
      <c r="I79" s="89">
        <v>52.874400000000001</v>
      </c>
      <c r="J79" s="89">
        <v>53.345199999999998</v>
      </c>
      <c r="K79" s="89">
        <v>53.8185</v>
      </c>
      <c r="L79" s="89">
        <v>54.493299999999998</v>
      </c>
      <c r="M79" s="89">
        <v>55.981900000000003</v>
      </c>
    </row>
    <row r="80" spans="1:13" ht="11.25" customHeight="1">
      <c r="A80" s="112" t="s">
        <v>48</v>
      </c>
      <c r="B80" s="112"/>
      <c r="C80" s="112"/>
      <c r="D80" s="112"/>
    </row>
    <row r="81" spans="1:10" ht="12.75" customHeight="1">
      <c r="A81" s="112" t="s">
        <v>49</v>
      </c>
      <c r="B81" s="112"/>
      <c r="C81" s="112"/>
      <c r="D81" s="112"/>
    </row>
    <row r="82" spans="1:10" ht="11.25" customHeight="1">
      <c r="A82" s="13" t="s">
        <v>42</v>
      </c>
      <c r="B82" s="13"/>
      <c r="C82" s="13"/>
      <c r="D82" s="14"/>
      <c r="E82" s="14"/>
      <c r="F82" s="14"/>
    </row>
    <row r="83" spans="1:10" ht="11.25" customHeight="1">
      <c r="A83" s="114" t="s">
        <v>43</v>
      </c>
      <c r="B83" s="114"/>
      <c r="C83" s="114"/>
      <c r="D83" s="114"/>
      <c r="E83" s="114"/>
      <c r="F83" s="114"/>
      <c r="G83" s="114"/>
      <c r="H83" s="114"/>
      <c r="I83" s="114"/>
      <c r="J83" s="114"/>
    </row>
    <row r="84" spans="1:10" ht="11.25" customHeight="1">
      <c r="A84" s="13" t="s">
        <v>44</v>
      </c>
      <c r="B84" s="13"/>
      <c r="C84" s="14"/>
      <c r="D84" s="14"/>
      <c r="E84" s="14"/>
      <c r="F84" s="14"/>
    </row>
    <row r="85" spans="1:10" s="13" customFormat="1" ht="9">
      <c r="A85" s="13" t="s">
        <v>45</v>
      </c>
    </row>
    <row r="86" spans="1:10" ht="12.75" customHeight="1">
      <c r="A86" s="13" t="s">
        <v>46</v>
      </c>
      <c r="B86" s="13"/>
      <c r="C86" s="14"/>
      <c r="D86" s="14"/>
      <c r="E86" s="14"/>
      <c r="F86" s="14"/>
    </row>
    <row r="87" spans="1:10" ht="12.75" customHeight="1">
      <c r="A87" s="13" t="s">
        <v>47</v>
      </c>
      <c r="B87" s="13"/>
      <c r="C87" s="14"/>
      <c r="D87" s="14"/>
      <c r="E87" s="14"/>
      <c r="F87" s="14"/>
    </row>
    <row r="88" spans="1:10" ht="12" customHeight="1">
      <c r="A88" s="13" t="s">
        <v>30</v>
      </c>
      <c r="B88" s="13"/>
      <c r="C88" s="14"/>
      <c r="D88" s="14"/>
      <c r="E88" s="14"/>
      <c r="F88" s="14"/>
    </row>
    <row r="89" spans="1:10">
      <c r="A89" s="14"/>
      <c r="B89" s="14"/>
      <c r="C89" s="14"/>
      <c r="D89" s="14"/>
      <c r="E89" s="14"/>
      <c r="F89" s="14"/>
    </row>
  </sheetData>
  <mergeCells count="5">
    <mergeCell ref="A83:J83"/>
    <mergeCell ref="A2:D2"/>
    <mergeCell ref="A80:D80"/>
    <mergeCell ref="A81:D81"/>
    <mergeCell ref="A3:H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pane xSplit="1" topLeftCell="B1" activePane="topRight" state="frozen"/>
      <selection pane="topRight" sqref="A1:XFD1048576"/>
    </sheetView>
  </sheetViews>
  <sheetFormatPr baseColWidth="10" defaultColWidth="11.42578125" defaultRowHeight="15"/>
  <cols>
    <col min="1" max="1" width="41.42578125" style="2" customWidth="1"/>
    <col min="2" max="4" width="14.5703125" style="2" customWidth="1"/>
    <col min="5" max="13" width="17.140625" style="2" customWidth="1"/>
    <col min="14" max="16384" width="11.42578125" style="2"/>
  </cols>
  <sheetData>
    <row r="1" spans="1:1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>
      <c r="A2" s="110"/>
      <c r="B2" s="110"/>
    </row>
    <row r="3" spans="1:13" ht="27.75" customHeight="1">
      <c r="A3" s="101" t="s">
        <v>92</v>
      </c>
      <c r="B3" s="101"/>
      <c r="C3" s="101"/>
      <c r="D3" s="101"/>
      <c r="E3" s="101"/>
      <c r="F3" s="101"/>
      <c r="G3" s="101"/>
    </row>
    <row r="4" spans="1:13">
      <c r="A4" s="111" t="s">
        <v>91</v>
      </c>
      <c r="B4" s="111"/>
    </row>
    <row r="5" spans="1:13" ht="4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5" customHeight="1">
      <c r="A6" s="5" t="s">
        <v>36</v>
      </c>
      <c r="B6" s="90" t="s">
        <v>0</v>
      </c>
      <c r="C6" s="90" t="s">
        <v>1</v>
      </c>
      <c r="D6" s="90" t="s">
        <v>2</v>
      </c>
      <c r="E6" s="90" t="s">
        <v>3</v>
      </c>
      <c r="F6" s="90" t="s">
        <v>4</v>
      </c>
      <c r="G6" s="90" t="s">
        <v>5</v>
      </c>
      <c r="H6" s="90" t="s">
        <v>6</v>
      </c>
      <c r="I6" s="90" t="s">
        <v>7</v>
      </c>
      <c r="J6" s="90" t="s">
        <v>8</v>
      </c>
      <c r="K6" s="90" t="s">
        <v>9</v>
      </c>
      <c r="L6" s="90" t="s">
        <v>10</v>
      </c>
      <c r="M6" s="90" t="s">
        <v>11</v>
      </c>
    </row>
    <row r="7" spans="1:13" ht="4.5" customHeigh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>
      <c r="A8" s="6" t="s">
        <v>12</v>
      </c>
      <c r="B8" s="16">
        <v>2173.3290412777674</v>
      </c>
      <c r="C8" s="16">
        <v>2234.31566268701</v>
      </c>
      <c r="D8" s="16">
        <v>1951.6756712686515</v>
      </c>
      <c r="E8" s="16">
        <v>1971.2308388589038</v>
      </c>
      <c r="F8" s="16">
        <v>1911.5943996237143</v>
      </c>
      <c r="G8" s="16">
        <v>1911.1405241743164</v>
      </c>
      <c r="H8" s="16">
        <v>2276.7377922992955</v>
      </c>
      <c r="I8" s="16">
        <v>1873.4869198938934</v>
      </c>
      <c r="J8" s="16">
        <v>2131.8734135309569</v>
      </c>
      <c r="K8" s="16">
        <v>2055.1617099475052</v>
      </c>
      <c r="L8" s="16">
        <v>2604.7710409193987</v>
      </c>
      <c r="M8" s="16">
        <v>2075.2849507578708</v>
      </c>
    </row>
    <row r="9" spans="1:13">
      <c r="A9" s="7" t="s">
        <v>13</v>
      </c>
      <c r="B9" s="17">
        <v>2150.5398023425441</v>
      </c>
      <c r="C9" s="17">
        <v>2215.6573307590415</v>
      </c>
      <c r="D9" s="17">
        <v>1932.659600467013</v>
      </c>
      <c r="E9" s="17">
        <v>1952.7637551231389</v>
      </c>
      <c r="F9" s="17">
        <v>1890.5826783178109</v>
      </c>
      <c r="G9" s="17">
        <v>1889.8730043376434</v>
      </c>
      <c r="H9" s="17">
        <v>2256.8923474200178</v>
      </c>
      <c r="I9" s="17">
        <v>1852.9863302862473</v>
      </c>
      <c r="J9" s="17">
        <v>2109.2591934324273</v>
      </c>
      <c r="K9" s="17">
        <v>2036.7660704398079</v>
      </c>
      <c r="L9" s="17">
        <v>2581.6844913114169</v>
      </c>
      <c r="M9" s="17">
        <v>2053.3788496450588</v>
      </c>
    </row>
    <row r="10" spans="1:13">
      <c r="A10" s="7" t="s">
        <v>14</v>
      </c>
      <c r="B10" s="17">
        <v>22.789238935223239</v>
      </c>
      <c r="C10" s="17">
        <v>18.658331927968447</v>
      </c>
      <c r="D10" s="17">
        <v>19.016070801638534</v>
      </c>
      <c r="E10" s="17">
        <v>18.467083735764845</v>
      </c>
      <c r="F10" s="17">
        <v>21.011721305903393</v>
      </c>
      <c r="G10" s="17">
        <v>21.267519836673046</v>
      </c>
      <c r="H10" s="17">
        <v>19.845444879277693</v>
      </c>
      <c r="I10" s="17">
        <v>20.500589607646134</v>
      </c>
      <c r="J10" s="17">
        <v>22.614220098529586</v>
      </c>
      <c r="K10" s="17">
        <v>18.395639507697297</v>
      </c>
      <c r="L10" s="17">
        <v>23.086549607981851</v>
      </c>
      <c r="M10" s="17">
        <v>21.906101112811939</v>
      </c>
    </row>
    <row r="11" spans="1:13">
      <c r="A11" s="6" t="s">
        <v>15</v>
      </c>
      <c r="B11" s="16">
        <v>1944.9148117633472</v>
      </c>
      <c r="C11" s="16">
        <v>1940.9159636040563</v>
      </c>
      <c r="D11" s="16">
        <v>2045.375460155793</v>
      </c>
      <c r="E11" s="16">
        <v>2040.9908710025798</v>
      </c>
      <c r="F11" s="16">
        <v>2124.6272564935957</v>
      </c>
      <c r="G11" s="16">
        <v>2024.5217807577033</v>
      </c>
      <c r="H11" s="16">
        <v>2002.4940210729474</v>
      </c>
      <c r="I11" s="16">
        <v>2276.1271291043827</v>
      </c>
      <c r="J11" s="16">
        <v>2185.7965726350544</v>
      </c>
      <c r="K11" s="16">
        <v>2168.4007778199302</v>
      </c>
      <c r="L11" s="16">
        <v>2260.2009577192071</v>
      </c>
      <c r="M11" s="16">
        <v>2480.0330512654232</v>
      </c>
    </row>
    <row r="12" spans="1:13">
      <c r="A12" s="7" t="s">
        <v>13</v>
      </c>
      <c r="B12" s="17">
        <v>1928.3521195519909</v>
      </c>
      <c r="C12" s="17">
        <v>1924.2647963245779</v>
      </c>
      <c r="D12" s="17">
        <v>2028.5996805149209</v>
      </c>
      <c r="E12" s="17">
        <v>2023.6745530451869</v>
      </c>
      <c r="F12" s="17">
        <v>2105.5918406958349</v>
      </c>
      <c r="G12" s="17">
        <v>2006.1815045465078</v>
      </c>
      <c r="H12" s="17">
        <v>1984.4461861604213</v>
      </c>
      <c r="I12" s="17">
        <v>2259.1571545713355</v>
      </c>
      <c r="J12" s="17">
        <v>2168.8387780652874</v>
      </c>
      <c r="K12" s="17">
        <v>2151.4582921699239</v>
      </c>
      <c r="L12" s="17">
        <v>2244.3782901461204</v>
      </c>
      <c r="M12" s="17">
        <v>2460.2983945595879</v>
      </c>
    </row>
    <row r="13" spans="1:13">
      <c r="A13" s="7" t="s">
        <v>14</v>
      </c>
      <c r="B13" s="17">
        <v>16.562692211356307</v>
      </c>
      <c r="C13" s="17">
        <v>16.651167279478386</v>
      </c>
      <c r="D13" s="17">
        <v>16.775779640872088</v>
      </c>
      <c r="E13" s="17">
        <v>17.316317957392812</v>
      </c>
      <c r="F13" s="17">
        <v>19.035415797760834</v>
      </c>
      <c r="G13" s="17">
        <v>18.340276211195487</v>
      </c>
      <c r="H13" s="17">
        <v>18.047834912526014</v>
      </c>
      <c r="I13" s="17">
        <v>16.969974533047207</v>
      </c>
      <c r="J13" s="17">
        <v>16.957794569766975</v>
      </c>
      <c r="K13" s="17">
        <v>16.942485650006347</v>
      </c>
      <c r="L13" s="17">
        <v>15.822667573086619</v>
      </c>
      <c r="M13" s="17">
        <v>19.734656705835278</v>
      </c>
    </row>
    <row r="14" spans="1:13" ht="4.5" customHeight="1">
      <c r="A14" s="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>
      <c r="A15" s="8" t="s">
        <v>16</v>
      </c>
      <c r="B15" s="16">
        <v>714388.6785087199</v>
      </c>
      <c r="C15" s="16">
        <v>787743.90298656002</v>
      </c>
      <c r="D15" s="16">
        <v>771667.13006008987</v>
      </c>
      <c r="E15" s="16">
        <v>789522.17581824912</v>
      </c>
      <c r="F15" s="16">
        <v>800022.00269431015</v>
      </c>
      <c r="G15" s="16">
        <v>804330.09672590997</v>
      </c>
      <c r="H15" s="16">
        <v>855504.63773314992</v>
      </c>
      <c r="I15" s="16">
        <v>835697.6229693999</v>
      </c>
      <c r="J15" s="16">
        <v>850195.50366831</v>
      </c>
      <c r="K15" s="16">
        <v>853752.81254542002</v>
      </c>
      <c r="L15" s="16">
        <v>860550.63993942004</v>
      </c>
      <c r="M15" s="16">
        <v>798719.12379742006</v>
      </c>
    </row>
    <row r="16" spans="1:13">
      <c r="A16" s="7" t="s">
        <v>13</v>
      </c>
      <c r="B16" s="17">
        <v>615935.41636799998</v>
      </c>
      <c r="C16" s="17">
        <v>686371.26679300005</v>
      </c>
      <c r="D16" s="17">
        <v>669006.08039600006</v>
      </c>
      <c r="E16" s="17">
        <v>685969.90328799991</v>
      </c>
      <c r="F16" s="17">
        <v>694656.02604999999</v>
      </c>
      <c r="G16" s="17">
        <v>695824.13663899992</v>
      </c>
      <c r="H16" s="17">
        <v>744490.10104399989</v>
      </c>
      <c r="I16" s="17">
        <v>721702.75070099987</v>
      </c>
      <c r="J16" s="17">
        <v>740163.24655699998</v>
      </c>
      <c r="K16" s="17">
        <v>739552.41113000002</v>
      </c>
      <c r="L16" s="17">
        <v>744204.260549</v>
      </c>
      <c r="M16" s="17">
        <v>680538.47203299997</v>
      </c>
    </row>
    <row r="17" spans="1:13">
      <c r="A17" s="7" t="s">
        <v>14</v>
      </c>
      <c r="B17" s="17">
        <v>98453.262140719919</v>
      </c>
      <c r="C17" s="17">
        <v>101372.63619355997</v>
      </c>
      <c r="D17" s="17">
        <v>102661.04966408981</v>
      </c>
      <c r="E17" s="17">
        <v>103552.2725302492</v>
      </c>
      <c r="F17" s="17">
        <v>105365.97664431017</v>
      </c>
      <c r="G17" s="17">
        <v>108505.96008691005</v>
      </c>
      <c r="H17" s="17">
        <v>111014.53668915003</v>
      </c>
      <c r="I17" s="17">
        <v>113994.87226840004</v>
      </c>
      <c r="J17" s="17">
        <v>110032.25711131003</v>
      </c>
      <c r="K17" s="17">
        <v>114200.40141542</v>
      </c>
      <c r="L17" s="17">
        <v>116346.37939042004</v>
      </c>
      <c r="M17" s="17">
        <v>118180.65176442009</v>
      </c>
    </row>
    <row r="18" spans="1:13" ht="4.5" customHeight="1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6" t="s">
        <v>37</v>
      </c>
      <c r="B19" s="16">
        <v>1765542.6976259586</v>
      </c>
      <c r="C19" s="16">
        <v>1780232.9875884836</v>
      </c>
      <c r="D19" s="16">
        <v>1806891.8936762773</v>
      </c>
      <c r="E19" s="16">
        <v>1818885.2761061466</v>
      </c>
      <c r="F19" s="16">
        <v>1851305.6000629005</v>
      </c>
      <c r="G19" s="16">
        <v>1921098.3518853411</v>
      </c>
      <c r="H19" s="16">
        <v>1949070.1675386068</v>
      </c>
      <c r="I19" s="16">
        <v>1970909.8083026959</v>
      </c>
      <c r="J19" s="16">
        <v>2003148.092381143</v>
      </c>
      <c r="K19" s="16">
        <v>2041628.5633143613</v>
      </c>
      <c r="L19" s="16">
        <v>2062644.1015833491</v>
      </c>
      <c r="M19" s="16">
        <v>2091747.2321492604</v>
      </c>
    </row>
    <row r="20" spans="1:13" s="36" customFormat="1">
      <c r="A20" s="82" t="s">
        <v>17</v>
      </c>
      <c r="B20" s="17">
        <v>1410010.9462177989</v>
      </c>
      <c r="C20" s="17">
        <v>1428544.6191864836</v>
      </c>
      <c r="D20" s="17">
        <v>1448497.1573524873</v>
      </c>
      <c r="E20" s="17">
        <v>1457616.8983373013</v>
      </c>
      <c r="F20" s="17">
        <v>1480300.3520869</v>
      </c>
      <c r="G20" s="17">
        <v>1537573.0844968911</v>
      </c>
      <c r="H20" s="17">
        <v>1559062.3161586067</v>
      </c>
      <c r="I20" s="17">
        <v>1574824.7106096959</v>
      </c>
      <c r="J20" s="17">
        <v>1608895.1452310632</v>
      </c>
      <c r="K20" s="17">
        <v>1642426.410269361</v>
      </c>
      <c r="L20" s="17">
        <v>1666009.4931463487</v>
      </c>
      <c r="M20" s="17">
        <v>1681219.1539892601</v>
      </c>
    </row>
    <row r="21" spans="1:13">
      <c r="A21" s="10" t="s">
        <v>13</v>
      </c>
      <c r="B21" s="17">
        <v>1044190.0989261699</v>
      </c>
      <c r="C21" s="17">
        <v>1059002.7185629997</v>
      </c>
      <c r="D21" s="17">
        <v>1073931.7725802499</v>
      </c>
      <c r="E21" s="17">
        <v>1079682.288041</v>
      </c>
      <c r="F21" s="17">
        <v>1096519.6156599999</v>
      </c>
      <c r="G21" s="17">
        <v>1144337.7293656999</v>
      </c>
      <c r="H21" s="17">
        <v>1160441.8269179999</v>
      </c>
      <c r="I21" s="17">
        <v>1171885.28443</v>
      </c>
      <c r="J21" s="17">
        <v>1202876.3308937701</v>
      </c>
      <c r="K21" s="17">
        <v>1231063.8431320002</v>
      </c>
      <c r="L21" s="17">
        <v>1249921.303631</v>
      </c>
      <c r="M21" s="17">
        <v>1262383.5151779999</v>
      </c>
    </row>
    <row r="22" spans="1:13">
      <c r="A22" s="10" t="s">
        <v>14</v>
      </c>
      <c r="B22" s="17">
        <v>365820.84729162895</v>
      </c>
      <c r="C22" s="17">
        <v>369541.90062348382</v>
      </c>
      <c r="D22" s="17">
        <v>374565.38477223739</v>
      </c>
      <c r="E22" s="17">
        <v>377934.61029630131</v>
      </c>
      <c r="F22" s="17">
        <v>383780.73642690014</v>
      </c>
      <c r="G22" s="17">
        <v>393235.3551311912</v>
      </c>
      <c r="H22" s="17">
        <v>398620.48924060678</v>
      </c>
      <c r="I22" s="17">
        <v>402939.42617969587</v>
      </c>
      <c r="J22" s="17">
        <v>406018.81433729315</v>
      </c>
      <c r="K22" s="17">
        <v>411362.56713736081</v>
      </c>
      <c r="L22" s="17">
        <v>416088.18951534876</v>
      </c>
      <c r="M22" s="17">
        <v>418835.63881126023</v>
      </c>
    </row>
    <row r="23" spans="1:13" s="36" customFormat="1">
      <c r="A23" s="82" t="s">
        <v>88</v>
      </c>
      <c r="B23" s="17">
        <v>6315.680343346211</v>
      </c>
      <c r="C23" s="17">
        <v>6363.7417288887618</v>
      </c>
      <c r="D23" s="17">
        <v>6553.4438327199741</v>
      </c>
      <c r="E23" s="17">
        <v>6645.7027764075428</v>
      </c>
      <c r="F23" s="17">
        <v>6816.6037620506113</v>
      </c>
      <c r="G23" s="17">
        <v>6941.4830336436144</v>
      </c>
      <c r="H23" s="17">
        <v>6956.6741948257668</v>
      </c>
      <c r="I23" s="17">
        <v>6995.2015049344427</v>
      </c>
      <c r="J23" s="17">
        <v>6954.0874409340013</v>
      </c>
      <c r="K23" s="17">
        <v>7044.0187576867083</v>
      </c>
      <c r="L23" s="17">
        <v>6994.5051975784127</v>
      </c>
      <c r="M23" s="17">
        <v>7099.3070332805883</v>
      </c>
    </row>
    <row r="24" spans="1:13">
      <c r="A24" s="10" t="s">
        <v>13</v>
      </c>
      <c r="B24" s="17">
        <v>6296.5695999388909</v>
      </c>
      <c r="C24" s="17">
        <v>6344.4983728041925</v>
      </c>
      <c r="D24" s="17">
        <v>6534.4887400508333</v>
      </c>
      <c r="E24" s="17">
        <v>6625.6929553063592</v>
      </c>
      <c r="F24" s="17">
        <v>6796.8531454414842</v>
      </c>
      <c r="G24" s="17">
        <v>6920.730439791173</v>
      </c>
      <c r="H24" s="17">
        <v>6935.1587974292925</v>
      </c>
      <c r="I24" s="17">
        <v>6973.3080081204616</v>
      </c>
      <c r="J24" s="17">
        <v>6932.1454839922253</v>
      </c>
      <c r="K24" s="17">
        <v>7021.0042768362082</v>
      </c>
      <c r="L24" s="17">
        <v>6969.3137744107389</v>
      </c>
      <c r="M24" s="17">
        <v>7075.8959876354274</v>
      </c>
    </row>
    <row r="25" spans="1:13">
      <c r="A25" s="10" t="s">
        <v>14</v>
      </c>
      <c r="B25" s="17">
        <v>19.110743407320115</v>
      </c>
      <c r="C25" s="17">
        <v>19.243356084569314</v>
      </c>
      <c r="D25" s="17">
        <v>18.955092669140868</v>
      </c>
      <c r="E25" s="17">
        <v>20.009821101183661</v>
      </c>
      <c r="F25" s="17">
        <v>19.750616609127064</v>
      </c>
      <c r="G25" s="17">
        <v>20.75259385244135</v>
      </c>
      <c r="H25" s="17">
        <v>21.515397396474327</v>
      </c>
      <c r="I25" s="17">
        <v>21.893496813981074</v>
      </c>
      <c r="J25" s="17">
        <v>21.94195694177597</v>
      </c>
      <c r="K25" s="17">
        <v>23.014480850500149</v>
      </c>
      <c r="L25" s="17">
        <v>25.191423167673747</v>
      </c>
      <c r="M25" s="17">
        <v>23.411045645160812</v>
      </c>
    </row>
    <row r="26" spans="1:13">
      <c r="A26" s="6" t="s">
        <v>18</v>
      </c>
      <c r="B26" s="16">
        <v>31424.406892570001</v>
      </c>
      <c r="C26" s="16">
        <v>31241.661485999997</v>
      </c>
      <c r="D26" s="16">
        <v>31672.516479930004</v>
      </c>
      <c r="E26" s="16">
        <v>31605.208262455446</v>
      </c>
      <c r="F26" s="16">
        <v>31541.204913000001</v>
      </c>
      <c r="G26" s="16">
        <v>31326.14571827</v>
      </c>
      <c r="H26" s="16">
        <v>31367.478632999995</v>
      </c>
      <c r="I26" s="16">
        <v>31660.295684999997</v>
      </c>
      <c r="J26" s="16">
        <v>33217.964485510005</v>
      </c>
      <c r="K26" s="16">
        <v>33161.449359999999</v>
      </c>
      <c r="L26" s="16">
        <v>32544.122047000001</v>
      </c>
      <c r="M26" s="16">
        <v>32685.716441000004</v>
      </c>
    </row>
    <row r="27" spans="1:13" s="36" customFormat="1">
      <c r="A27" s="82" t="s">
        <v>17</v>
      </c>
      <c r="B27" s="17">
        <v>25238.364717290002</v>
      </c>
      <c r="C27" s="17">
        <v>25223.838545999999</v>
      </c>
      <c r="D27" s="17">
        <v>25222.919057310002</v>
      </c>
      <c r="E27" s="17">
        <v>25238.389577643131</v>
      </c>
      <c r="F27" s="17">
        <v>25211.513500000001</v>
      </c>
      <c r="G27" s="17">
        <v>24949.94403441</v>
      </c>
      <c r="H27" s="17">
        <v>24946.634010999998</v>
      </c>
      <c r="I27" s="17">
        <v>24928.017744999997</v>
      </c>
      <c r="J27" s="17">
        <v>24943.079286840002</v>
      </c>
      <c r="K27" s="17">
        <v>24918.716514999996</v>
      </c>
      <c r="L27" s="17">
        <v>24909.190516000002</v>
      </c>
      <c r="M27" s="17">
        <v>24911.490705000004</v>
      </c>
    </row>
    <row r="28" spans="1:13">
      <c r="A28" s="10" t="s">
        <v>13</v>
      </c>
      <c r="B28" s="17">
        <v>25032.666774289999</v>
      </c>
      <c r="C28" s="17">
        <v>25024.423925999999</v>
      </c>
      <c r="D28" s="17">
        <v>25017.42483774</v>
      </c>
      <c r="E28" s="17">
        <v>25043.717611999997</v>
      </c>
      <c r="F28" s="17">
        <v>25018.498321999999</v>
      </c>
      <c r="G28" s="17">
        <v>24757.601609870002</v>
      </c>
      <c r="H28" s="17">
        <v>24751.411776000001</v>
      </c>
      <c r="I28" s="17">
        <v>24731.519144999998</v>
      </c>
      <c r="J28" s="17">
        <v>24747.749257840002</v>
      </c>
      <c r="K28" s="17">
        <v>24722.944991</v>
      </c>
      <c r="L28" s="17">
        <v>24714.214649000001</v>
      </c>
      <c r="M28" s="17">
        <v>24710.309633000001</v>
      </c>
    </row>
    <row r="29" spans="1:13">
      <c r="A29" s="10" t="s">
        <v>14</v>
      </c>
      <c r="B29" s="17">
        <v>205.69794300000285</v>
      </c>
      <c r="C29" s="17">
        <v>199.41461999999956</v>
      </c>
      <c r="D29" s="17">
        <v>205.49421957000231</v>
      </c>
      <c r="E29" s="17">
        <v>194.67196564313417</v>
      </c>
      <c r="F29" s="17">
        <v>193.01517800000147</v>
      </c>
      <c r="G29" s="17">
        <v>192.34242453999832</v>
      </c>
      <c r="H29" s="17">
        <v>195.22223499999745</v>
      </c>
      <c r="I29" s="17">
        <v>196.49859999999899</v>
      </c>
      <c r="J29" s="17">
        <v>195.33002900000065</v>
      </c>
      <c r="K29" s="17">
        <v>195.77152399999613</v>
      </c>
      <c r="L29" s="17">
        <v>194.97586700000102</v>
      </c>
      <c r="M29" s="17">
        <v>201.18107200000304</v>
      </c>
    </row>
    <row r="30" spans="1:13" s="36" customFormat="1">
      <c r="A30" s="82" t="s">
        <v>88</v>
      </c>
      <c r="B30" s="17">
        <v>109.88910221037952</v>
      </c>
      <c r="C30" s="17">
        <v>108.89149144838268</v>
      </c>
      <c r="D30" s="17">
        <v>117.9344174703774</v>
      </c>
      <c r="E30" s="17">
        <v>117.120642752778</v>
      </c>
      <c r="F30" s="17">
        <v>116.29754170287747</v>
      </c>
      <c r="G30" s="17">
        <v>115.40385880958242</v>
      </c>
      <c r="H30" s="17">
        <v>114.53032017894348</v>
      </c>
      <c r="I30" s="17">
        <v>118.89778497555737</v>
      </c>
      <c r="J30" s="17">
        <v>145.95775542379488</v>
      </c>
      <c r="K30" s="17">
        <v>145.44501910097492</v>
      </c>
      <c r="L30" s="17">
        <v>134.6392048015575</v>
      </c>
      <c r="M30" s="17">
        <v>134.4405374006727</v>
      </c>
    </row>
    <row r="31" spans="1:13">
      <c r="A31" s="10" t="s">
        <v>19</v>
      </c>
      <c r="B31" s="17">
        <v>109.88910221037952</v>
      </c>
      <c r="C31" s="17">
        <v>108.89149144838268</v>
      </c>
      <c r="D31" s="17">
        <v>117.9344174703774</v>
      </c>
      <c r="E31" s="17">
        <v>117.12052563225242</v>
      </c>
      <c r="F31" s="17">
        <v>116.29754170287747</v>
      </c>
      <c r="G31" s="17">
        <v>115.40385880958242</v>
      </c>
      <c r="H31" s="17">
        <v>114.53032017894348</v>
      </c>
      <c r="I31" s="17">
        <v>118.89778497555737</v>
      </c>
      <c r="J31" s="17">
        <v>145.95775542379488</v>
      </c>
      <c r="K31" s="17">
        <v>145.44501910097492</v>
      </c>
      <c r="L31" s="17">
        <v>134.6392048015575</v>
      </c>
      <c r="M31" s="17">
        <v>134.4405374006727</v>
      </c>
    </row>
    <row r="32" spans="1:13">
      <c r="A32" s="10" t="s">
        <v>14</v>
      </c>
      <c r="B32" s="17">
        <v>0</v>
      </c>
      <c r="C32" s="17">
        <v>0</v>
      </c>
      <c r="D32" s="17">
        <v>0</v>
      </c>
      <c r="E32" s="17">
        <v>1.1712052557300012E-4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>
      <c r="A33" s="6" t="s">
        <v>20</v>
      </c>
      <c r="B33" s="16">
        <v>1688080.8772938387</v>
      </c>
      <c r="C33" s="16">
        <v>1698903.4093514835</v>
      </c>
      <c r="D33" s="16">
        <v>1722482.0619230773</v>
      </c>
      <c r="E33" s="16">
        <v>1735275.4134385507</v>
      </c>
      <c r="F33" s="16">
        <v>1768278.2870099002</v>
      </c>
      <c r="G33" s="16">
        <v>1839937.4369261912</v>
      </c>
      <c r="H33" s="16">
        <v>1873504.2222226069</v>
      </c>
      <c r="I33" s="16">
        <v>1895238.0336716957</v>
      </c>
      <c r="J33" s="16">
        <v>1911898.490005533</v>
      </c>
      <c r="K33" s="16">
        <v>1954415.4578813612</v>
      </c>
      <c r="L33" s="16">
        <v>1977975.8169683488</v>
      </c>
      <c r="M33" s="16">
        <v>2008842.3075512601</v>
      </c>
    </row>
    <row r="34" spans="1:13" s="36" customFormat="1">
      <c r="A34" s="82" t="s">
        <v>17</v>
      </c>
      <c r="B34" s="17">
        <v>1356589.5450670288</v>
      </c>
      <c r="C34" s="17">
        <v>1371663.7390164835</v>
      </c>
      <c r="D34" s="17">
        <v>1391158.1844179973</v>
      </c>
      <c r="E34" s="17">
        <v>1400762.8826372398</v>
      </c>
      <c r="F34" s="17">
        <v>1427213.8276769002</v>
      </c>
      <c r="G34" s="17">
        <v>1486257.0971813411</v>
      </c>
      <c r="H34" s="17">
        <v>1509939.8079496068</v>
      </c>
      <c r="I34" s="17">
        <v>1527202.2334716958</v>
      </c>
      <c r="J34" s="17">
        <v>1546508.7690826231</v>
      </c>
      <c r="K34" s="17">
        <v>1583385.0648523611</v>
      </c>
      <c r="L34" s="17">
        <v>1610655.6853683488</v>
      </c>
      <c r="M34" s="17">
        <v>1625706.97461626</v>
      </c>
    </row>
    <row r="35" spans="1:13">
      <c r="A35" s="10" t="s">
        <v>13</v>
      </c>
      <c r="B35" s="17">
        <v>994272.04084019002</v>
      </c>
      <c r="C35" s="17">
        <v>1005430.64906</v>
      </c>
      <c r="D35" s="17">
        <v>1020260.43561509</v>
      </c>
      <c r="E35" s="17">
        <v>1025166.6270900001</v>
      </c>
      <c r="F35" s="17">
        <v>1045643.2858300001</v>
      </c>
      <c r="G35" s="17">
        <v>1094887.26723723</v>
      </c>
      <c r="H35" s="17">
        <v>1113459.8206839999</v>
      </c>
      <c r="I35" s="17">
        <v>1126290.3771879999</v>
      </c>
      <c r="J35" s="17">
        <v>1142493.8830641601</v>
      </c>
      <c r="K35" s="17">
        <v>1174042.7250040001</v>
      </c>
      <c r="L35" s="17">
        <v>1196693.5741329999</v>
      </c>
      <c r="M35" s="17">
        <v>1208860.819007</v>
      </c>
    </row>
    <row r="36" spans="1:13">
      <c r="A36" s="10" t="s">
        <v>14</v>
      </c>
      <c r="B36" s="17">
        <v>362317.50422683882</v>
      </c>
      <c r="C36" s="17">
        <v>366233.08995648357</v>
      </c>
      <c r="D36" s="17">
        <v>370897.7488029073</v>
      </c>
      <c r="E36" s="17">
        <v>375596.25554723968</v>
      </c>
      <c r="F36" s="17">
        <v>381570.54184690013</v>
      </c>
      <c r="G36" s="17">
        <v>391369.82994411117</v>
      </c>
      <c r="H36" s="17">
        <v>396479.98726560688</v>
      </c>
      <c r="I36" s="17">
        <v>400911.8562836959</v>
      </c>
      <c r="J36" s="17">
        <v>404014.88601846294</v>
      </c>
      <c r="K36" s="17">
        <v>409342.33984836098</v>
      </c>
      <c r="L36" s="17">
        <v>413962.11123534897</v>
      </c>
      <c r="M36" s="17">
        <v>416846.15560926008</v>
      </c>
    </row>
    <row r="37" spans="1:13" s="36" customFormat="1">
      <c r="A37" s="82" t="s">
        <v>88</v>
      </c>
      <c r="B37" s="17">
        <v>5888.6253693021381</v>
      </c>
      <c r="C37" s="17">
        <v>5921.3466596036524</v>
      </c>
      <c r="D37" s="17">
        <v>6058.438368656377</v>
      </c>
      <c r="E37" s="17">
        <v>6153.5163094506934</v>
      </c>
      <c r="F37" s="17">
        <v>6266.4916177721598</v>
      </c>
      <c r="G37" s="17">
        <v>6401.3150799412506</v>
      </c>
      <c r="H37" s="17">
        <v>6484.9955455528134</v>
      </c>
      <c r="I37" s="17">
        <v>6499.826927152505</v>
      </c>
      <c r="J37" s="17">
        <v>6444.9792644140352</v>
      </c>
      <c r="K37" s="17">
        <v>6546.92122332701</v>
      </c>
      <c r="L37" s="17">
        <v>6477.5551981603548</v>
      </c>
      <c r="M37" s="17">
        <v>6625.6012889419198</v>
      </c>
    </row>
    <row r="38" spans="1:13">
      <c r="A38" s="10" t="s">
        <v>13</v>
      </c>
      <c r="B38" s="17">
        <v>5869.522272976631</v>
      </c>
      <c r="C38" s="17">
        <v>5902.1097985140532</v>
      </c>
      <c r="D38" s="17">
        <v>6039.5032813997577</v>
      </c>
      <c r="E38" s="17">
        <v>6133.5286791682311</v>
      </c>
      <c r="F38" s="17">
        <v>6246.746691972874</v>
      </c>
      <c r="G38" s="17">
        <v>6380.5748750142984</v>
      </c>
      <c r="H38" s="17">
        <v>6463.4924447044723</v>
      </c>
      <c r="I38" s="17">
        <v>6477.9490126875589</v>
      </c>
      <c r="J38" s="17">
        <v>6423.0481114063823</v>
      </c>
      <c r="K38" s="17">
        <v>6523.9142007146329</v>
      </c>
      <c r="L38" s="17">
        <v>6452.3755442752699</v>
      </c>
      <c r="M38" s="17">
        <v>6602.1957757775417</v>
      </c>
    </row>
    <row r="39" spans="1:13">
      <c r="A39" s="10" t="s">
        <v>14</v>
      </c>
      <c r="B39" s="17">
        <v>19.103096325507067</v>
      </c>
      <c r="C39" s="17">
        <v>19.236861089599188</v>
      </c>
      <c r="D39" s="17">
        <v>18.935087256619227</v>
      </c>
      <c r="E39" s="17">
        <v>19.987630282462305</v>
      </c>
      <c r="F39" s="17">
        <v>19.744925799285738</v>
      </c>
      <c r="G39" s="17">
        <v>20.740204926952174</v>
      </c>
      <c r="H39" s="17">
        <v>21.503100848341091</v>
      </c>
      <c r="I39" s="17">
        <v>21.877914464946116</v>
      </c>
      <c r="J39" s="17">
        <v>21.931153007652938</v>
      </c>
      <c r="K39" s="17">
        <v>23.007022612377114</v>
      </c>
      <c r="L39" s="17">
        <v>25.179653885084917</v>
      </c>
      <c r="M39" s="17">
        <v>23.405513164378135</v>
      </c>
    </row>
    <row r="40" spans="1:13">
      <c r="A40" s="6" t="s">
        <v>21</v>
      </c>
      <c r="B40" s="16">
        <v>45031.112988380002</v>
      </c>
      <c r="C40" s="16">
        <v>49214.754623000001</v>
      </c>
      <c r="D40" s="16">
        <v>51879.755655929999</v>
      </c>
      <c r="E40" s="16">
        <v>51160.248664624305</v>
      </c>
      <c r="F40" s="16">
        <v>50694.197533999992</v>
      </c>
      <c r="G40" s="16">
        <v>49065.800290619998</v>
      </c>
      <c r="H40" s="16">
        <v>43153.147554000003</v>
      </c>
      <c r="I40" s="16">
        <v>43093.524648000006</v>
      </c>
      <c r="J40" s="16">
        <v>57301.285218400008</v>
      </c>
      <c r="K40" s="16">
        <v>53276.255038999996</v>
      </c>
      <c r="L40" s="16">
        <v>51349.072046000001</v>
      </c>
      <c r="M40" s="16">
        <v>49440.876286999999</v>
      </c>
    </row>
    <row r="41" spans="1:13">
      <c r="A41" s="11" t="s">
        <v>22</v>
      </c>
      <c r="B41" s="17">
        <v>28039.20461031</v>
      </c>
      <c r="C41" s="17">
        <v>31526.826253000003</v>
      </c>
      <c r="D41" s="17">
        <v>31990.89599284</v>
      </c>
      <c r="E41" s="17">
        <v>31502.944724605397</v>
      </c>
      <c r="F41" s="17">
        <v>27796.755538999998</v>
      </c>
      <c r="G41" s="17">
        <v>26324.558907880004</v>
      </c>
      <c r="H41" s="17">
        <v>24145.591967</v>
      </c>
      <c r="I41" s="17">
        <v>22670.798672000001</v>
      </c>
      <c r="J41" s="17">
        <v>37443.080752900001</v>
      </c>
      <c r="K41" s="17">
        <v>34122.397685000004</v>
      </c>
      <c r="L41" s="17">
        <v>30444.115244999997</v>
      </c>
      <c r="M41" s="17">
        <v>30600.128954</v>
      </c>
    </row>
    <row r="42" spans="1:13">
      <c r="A42" s="10" t="s">
        <v>23</v>
      </c>
      <c r="B42" s="17">
        <v>301.84494440867945</v>
      </c>
      <c r="C42" s="17">
        <v>320.06008153531019</v>
      </c>
      <c r="D42" s="17">
        <v>363.6786802057124</v>
      </c>
      <c r="E42" s="17">
        <v>361.6054086373905</v>
      </c>
      <c r="F42" s="17">
        <v>420.70237576410108</v>
      </c>
      <c r="G42" s="17">
        <v>411.59723920457833</v>
      </c>
      <c r="H42" s="17">
        <v>339.04284488355836</v>
      </c>
      <c r="I42" s="17">
        <v>360.68280355477697</v>
      </c>
      <c r="J42" s="17">
        <v>350.27180207853786</v>
      </c>
      <c r="K42" s="17">
        <v>337.9744559354184</v>
      </c>
      <c r="L42" s="17">
        <v>368.65121169317149</v>
      </c>
      <c r="M42" s="17">
        <v>325.81510783118466</v>
      </c>
    </row>
    <row r="43" spans="1:13">
      <c r="A43" s="6" t="s">
        <v>24</v>
      </c>
      <c r="B43" s="16">
        <v>1006.30045117</v>
      </c>
      <c r="C43" s="16">
        <v>873.16212800000005</v>
      </c>
      <c r="D43" s="16">
        <v>857.55961734000005</v>
      </c>
      <c r="E43" s="16">
        <v>844.40574051630995</v>
      </c>
      <c r="F43" s="16">
        <v>791.91060599999992</v>
      </c>
      <c r="G43" s="16">
        <v>768.96895025999993</v>
      </c>
      <c r="H43" s="16">
        <v>1045.319129</v>
      </c>
      <c r="I43" s="16">
        <v>917.95429799999999</v>
      </c>
      <c r="J43" s="16">
        <v>730.35267169999997</v>
      </c>
      <c r="K43" s="16">
        <v>775.40103399999998</v>
      </c>
      <c r="L43" s="16">
        <v>775.09052200000008</v>
      </c>
      <c r="M43" s="16">
        <v>778.33186999999998</v>
      </c>
    </row>
    <row r="44" spans="1:13">
      <c r="A44" s="10" t="s">
        <v>22</v>
      </c>
      <c r="B44" s="17">
        <v>143.83182317000001</v>
      </c>
      <c r="C44" s="17">
        <v>130.215371</v>
      </c>
      <c r="D44" s="17">
        <v>125.15788434</v>
      </c>
      <c r="E44" s="17">
        <v>112.68139781285299</v>
      </c>
      <c r="F44" s="17">
        <v>78.255370999999997</v>
      </c>
      <c r="G44" s="17">
        <v>41.484373259999998</v>
      </c>
      <c r="H44" s="17">
        <v>30.282230999999999</v>
      </c>
      <c r="I44" s="17">
        <v>23.660720999999999</v>
      </c>
      <c r="J44" s="17">
        <v>0.21610869999999999</v>
      </c>
      <c r="K44" s="17">
        <v>0.23121700000000001</v>
      </c>
      <c r="L44" s="17">
        <v>0.50201700000000005</v>
      </c>
      <c r="M44" s="17">
        <v>0.55971400000000004</v>
      </c>
    </row>
    <row r="45" spans="1:13">
      <c r="A45" s="10" t="s">
        <v>23</v>
      </c>
      <c r="B45" s="17">
        <v>15.320927425013544</v>
      </c>
      <c r="C45" s="17">
        <v>13.443496301416463</v>
      </c>
      <c r="D45" s="17">
        <v>13.392366387507314</v>
      </c>
      <c r="E45" s="17">
        <v>13.460415566680959</v>
      </c>
      <c r="F45" s="17">
        <v>13.112226811473045</v>
      </c>
      <c r="G45" s="17">
        <v>13.166855688202247</v>
      </c>
      <c r="H45" s="17">
        <v>18.105484210451213</v>
      </c>
      <c r="I45" s="17">
        <v>15.793989251603607</v>
      </c>
      <c r="J45" s="17">
        <v>12.878619017633353</v>
      </c>
      <c r="K45" s="17">
        <v>13.678059323304954</v>
      </c>
      <c r="L45" s="17">
        <v>13.659582923328148</v>
      </c>
      <c r="M45" s="17">
        <v>13.450099106810891</v>
      </c>
    </row>
    <row r="46" spans="1:13" ht="4.5" customHeight="1">
      <c r="A46" s="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5.5" customHeight="1">
      <c r="A47" s="6" t="s">
        <v>89</v>
      </c>
      <c r="B47" s="16">
        <v>2505569.2863844275</v>
      </c>
      <c r="C47" s="16">
        <v>2494485.4010033957</v>
      </c>
      <c r="D47" s="16">
        <v>2522069.4152960256</v>
      </c>
      <c r="E47" s="16">
        <v>2532422.8458600291</v>
      </c>
      <c r="F47" s="16">
        <v>2582598.1665927055</v>
      </c>
      <c r="G47" s="16">
        <v>2709979.909310515</v>
      </c>
      <c r="H47" s="16">
        <v>2761714.2604158549</v>
      </c>
      <c r="I47" s="16">
        <v>2785259.5372347655</v>
      </c>
      <c r="J47" s="16">
        <v>2753926.2198520559</v>
      </c>
      <c r="K47" s="16">
        <v>2780651.1673225253</v>
      </c>
      <c r="L47" s="16">
        <v>2789978.6278275237</v>
      </c>
      <c r="M47" s="16">
        <v>2792566.5563565241</v>
      </c>
    </row>
    <row r="48" spans="1:13" s="36" customFormat="1">
      <c r="A48" s="82" t="s">
        <v>17</v>
      </c>
      <c r="B48" s="17">
        <v>1817130.7780564271</v>
      </c>
      <c r="C48" s="17">
        <v>1811908.5635943955</v>
      </c>
      <c r="D48" s="17">
        <v>1837655.6083090256</v>
      </c>
      <c r="E48" s="17">
        <v>1853989.6907482254</v>
      </c>
      <c r="F48" s="17">
        <v>1882905.3611217055</v>
      </c>
      <c r="G48" s="17">
        <v>1987621.8311765152</v>
      </c>
      <c r="H48" s="17">
        <v>2018851.0996578552</v>
      </c>
      <c r="I48" s="17">
        <v>2045450.7101757657</v>
      </c>
      <c r="J48" s="17">
        <v>2015971.9894460554</v>
      </c>
      <c r="K48" s="17">
        <v>2049911.3022225245</v>
      </c>
      <c r="L48" s="17">
        <v>2077153.1513445242</v>
      </c>
      <c r="M48" s="17">
        <v>2064091.1652105246</v>
      </c>
    </row>
    <row r="49" spans="1:13">
      <c r="A49" s="10" t="s">
        <v>13</v>
      </c>
      <c r="B49" s="17">
        <v>1454830.7222340002</v>
      </c>
      <c r="C49" s="17">
        <v>1449681.0187900001</v>
      </c>
      <c r="D49" s="17">
        <v>1473579.2265449998</v>
      </c>
      <c r="E49" s="17">
        <v>1487542.4067580001</v>
      </c>
      <c r="F49" s="17">
        <v>1513067.068125</v>
      </c>
      <c r="G49" s="17">
        <v>1608793.3510400001</v>
      </c>
      <c r="H49" s="17">
        <v>1631404.059256</v>
      </c>
      <c r="I49" s="17">
        <v>1654686.085622</v>
      </c>
      <c r="J49" s="17">
        <v>1624731.3972149999</v>
      </c>
      <c r="K49" s="17">
        <v>1653636.098066</v>
      </c>
      <c r="L49" s="17">
        <v>1678964.6564489999</v>
      </c>
      <c r="M49" s="17">
        <v>1647626.1505789999</v>
      </c>
    </row>
    <row r="50" spans="1:13">
      <c r="A50" s="10" t="s">
        <v>14</v>
      </c>
      <c r="B50" s="17">
        <v>362300.05582242704</v>
      </c>
      <c r="C50" s="17">
        <v>362227.54480439535</v>
      </c>
      <c r="D50" s="17">
        <v>364076.38176402578</v>
      </c>
      <c r="E50" s="17">
        <v>366447.28399022517</v>
      </c>
      <c r="F50" s="17">
        <v>369838.29299670563</v>
      </c>
      <c r="G50" s="17">
        <v>378828.48013651528</v>
      </c>
      <c r="H50" s="17">
        <v>387447.04040185525</v>
      </c>
      <c r="I50" s="17">
        <v>390764.62455376558</v>
      </c>
      <c r="J50" s="17">
        <v>391240.59223105537</v>
      </c>
      <c r="K50" s="17">
        <v>396275.20415652456</v>
      </c>
      <c r="L50" s="17">
        <v>398188.49489552452</v>
      </c>
      <c r="M50" s="17">
        <v>416465.01463152445</v>
      </c>
    </row>
    <row r="51" spans="1:13" s="36" customFormat="1">
      <c r="A51" s="82" t="s">
        <v>41</v>
      </c>
      <c r="B51" s="17">
        <v>12229.449373870872</v>
      </c>
      <c r="C51" s="17">
        <v>12351.112785246922</v>
      </c>
      <c r="D51" s="17">
        <v>12514.880905994001</v>
      </c>
      <c r="E51" s="17">
        <v>12480.098951307245</v>
      </c>
      <c r="F51" s="17">
        <v>12855.690414281962</v>
      </c>
      <c r="G51" s="17">
        <v>13074.070393656613</v>
      </c>
      <c r="H51" s="17">
        <v>13250.648576550417</v>
      </c>
      <c r="I51" s="17">
        <v>13065.656472685721</v>
      </c>
      <c r="J51" s="17">
        <v>13016.51207111196</v>
      </c>
      <c r="K51" s="17">
        <v>12894.082052141692</v>
      </c>
      <c r="L51" s="17">
        <v>12570.414669244848</v>
      </c>
      <c r="M51" s="17">
        <v>12597.604751212679</v>
      </c>
    </row>
    <row r="52" spans="1:13">
      <c r="A52" s="10" t="s">
        <v>13</v>
      </c>
      <c r="B52" s="17">
        <v>12228.947910700168</v>
      </c>
      <c r="C52" s="17">
        <v>12350.610386234175</v>
      </c>
      <c r="D52" s="17">
        <v>12514.377737291545</v>
      </c>
      <c r="E52" s="17">
        <v>12479.582526471086</v>
      </c>
      <c r="F52" s="17">
        <v>12855.248153645178</v>
      </c>
      <c r="G52" s="17">
        <v>13073.627411585632</v>
      </c>
      <c r="H52" s="17">
        <v>13250.204871839238</v>
      </c>
      <c r="I52" s="17">
        <v>13065.212108511827</v>
      </c>
      <c r="J52" s="17">
        <v>13016.066917611657</v>
      </c>
      <c r="K52" s="17">
        <v>12893.636172464599</v>
      </c>
      <c r="L52" s="17">
        <v>12569.968062183236</v>
      </c>
      <c r="M52" s="17">
        <v>12597.157484682628</v>
      </c>
    </row>
    <row r="53" spans="1:13">
      <c r="A53" s="10" t="s">
        <v>14</v>
      </c>
      <c r="B53" s="17">
        <v>0.50146317070357327</v>
      </c>
      <c r="C53" s="17">
        <v>0.50239901274653676</v>
      </c>
      <c r="D53" s="17">
        <v>0.50316870245660539</v>
      </c>
      <c r="E53" s="17">
        <v>0.51642483616022616</v>
      </c>
      <c r="F53" s="17">
        <v>0.44226063678434002</v>
      </c>
      <c r="G53" s="17">
        <v>0.44298207098108833</v>
      </c>
      <c r="H53" s="17">
        <v>0.44370471117872512</v>
      </c>
      <c r="I53" s="17">
        <v>0.44436417389442795</v>
      </c>
      <c r="J53" s="17">
        <v>0.44515350030269474</v>
      </c>
      <c r="K53" s="17">
        <v>0.44587967709230725</v>
      </c>
      <c r="L53" s="17">
        <v>0.44660706161266717</v>
      </c>
      <c r="M53" s="17">
        <v>0.44726653005091066</v>
      </c>
    </row>
    <row r="54" spans="1:13">
      <c r="A54" s="6" t="s">
        <v>18</v>
      </c>
      <c r="B54" s="16">
        <v>268354.31938300002</v>
      </c>
      <c r="C54" s="16">
        <v>286156.65030599997</v>
      </c>
      <c r="D54" s="16">
        <v>289421.12722600001</v>
      </c>
      <c r="E54" s="16">
        <v>288366.0649697184</v>
      </c>
      <c r="F54" s="16">
        <v>315355.81859799998</v>
      </c>
      <c r="G54" s="16">
        <v>355589.22823000001</v>
      </c>
      <c r="H54" s="16">
        <v>358244.22740799998</v>
      </c>
      <c r="I54" s="16">
        <v>342665.6904599999</v>
      </c>
      <c r="J54" s="16">
        <v>326623.14403799997</v>
      </c>
      <c r="K54" s="16">
        <v>313430.62586999999</v>
      </c>
      <c r="L54" s="16">
        <v>289398.0209</v>
      </c>
      <c r="M54" s="16">
        <v>221108.16130200002</v>
      </c>
    </row>
    <row r="55" spans="1:13">
      <c r="A55" s="9" t="s">
        <v>17</v>
      </c>
      <c r="B55" s="16">
        <v>224113.053086</v>
      </c>
      <c r="C55" s="16">
        <v>233112.22118399999</v>
      </c>
      <c r="D55" s="16">
        <v>231471.72004900003</v>
      </c>
      <c r="E55" s="16">
        <v>230559.92400863019</v>
      </c>
      <c r="F55" s="16">
        <v>241094.47235699996</v>
      </c>
      <c r="G55" s="16">
        <v>279348.65651599999</v>
      </c>
      <c r="H55" s="16">
        <v>282504.08936500002</v>
      </c>
      <c r="I55" s="16">
        <v>275927.76511099999</v>
      </c>
      <c r="J55" s="16">
        <v>250524.432114</v>
      </c>
      <c r="K55" s="16">
        <v>238249.33621500002</v>
      </c>
      <c r="L55" s="16">
        <v>232528.29125100005</v>
      </c>
      <c r="M55" s="16">
        <v>167484.58785599997</v>
      </c>
    </row>
    <row r="56" spans="1:13">
      <c r="A56" s="10" t="s">
        <v>13</v>
      </c>
      <c r="B56" s="17">
        <v>211009.15218500001</v>
      </c>
      <c r="C56" s="17">
        <v>220995.04836600003</v>
      </c>
      <c r="D56" s="17">
        <v>219824.17540499999</v>
      </c>
      <c r="E56" s="17">
        <v>218976.74363900002</v>
      </c>
      <c r="F56" s="17">
        <v>229947.309828</v>
      </c>
      <c r="G56" s="17">
        <v>266878.16470599995</v>
      </c>
      <c r="H56" s="17">
        <v>269895.26374000002</v>
      </c>
      <c r="I56" s="17">
        <v>263180.86024900002</v>
      </c>
      <c r="J56" s="17">
        <v>238913.88006499998</v>
      </c>
      <c r="K56" s="17">
        <v>226483.35414100002</v>
      </c>
      <c r="L56" s="17">
        <v>220408.82019600002</v>
      </c>
      <c r="M56" s="17">
        <v>154828.43246799998</v>
      </c>
    </row>
    <row r="57" spans="1:13">
      <c r="A57" s="10" t="s">
        <v>14</v>
      </c>
      <c r="B57" s="17">
        <v>13103.90090099999</v>
      </c>
      <c r="C57" s="17">
        <v>12117.172817999963</v>
      </c>
      <c r="D57" s="17">
        <v>11647.544644000029</v>
      </c>
      <c r="E57" s="17">
        <v>11583.180369630179</v>
      </c>
      <c r="F57" s="17">
        <v>11147.162528999976</v>
      </c>
      <c r="G57" s="17">
        <v>12470.49181000005</v>
      </c>
      <c r="H57" s="17">
        <v>12608.825624999992</v>
      </c>
      <c r="I57" s="17">
        <v>12746.904861999985</v>
      </c>
      <c r="J57" s="17">
        <v>11610.552049000025</v>
      </c>
      <c r="K57" s="17">
        <v>11765.982073999992</v>
      </c>
      <c r="L57" s="17">
        <v>12119.471055000035</v>
      </c>
      <c r="M57" s="17">
        <v>12656.155387999977</v>
      </c>
    </row>
    <row r="58" spans="1:13" s="36" customFormat="1">
      <c r="A58" s="82" t="s">
        <v>41</v>
      </c>
      <c r="B58" s="17">
        <v>785.90363535754557</v>
      </c>
      <c r="C58" s="17">
        <v>959.83000126663819</v>
      </c>
      <c r="D58" s="17">
        <v>1059.6366145589525</v>
      </c>
      <c r="E58" s="17">
        <v>1063.3713192697762</v>
      </c>
      <c r="F58" s="17">
        <v>1364.4286028915956</v>
      </c>
      <c r="G58" s="17">
        <v>1379.8898795682267</v>
      </c>
      <c r="H58" s="17">
        <v>1350.9970683203005</v>
      </c>
      <c r="I58" s="17">
        <v>1178.6488271249539</v>
      </c>
      <c r="J58" s="17">
        <v>1342.2781001063611</v>
      </c>
      <c r="K58" s="17">
        <v>1326.5920800211743</v>
      </c>
      <c r="L58" s="17">
        <v>1002.8767312623222</v>
      </c>
      <c r="M58" s="17">
        <v>927.31833062696171</v>
      </c>
    </row>
    <row r="59" spans="1:13">
      <c r="A59" s="10" t="s">
        <v>13</v>
      </c>
      <c r="B59" s="17">
        <v>785.90363535754557</v>
      </c>
      <c r="C59" s="17">
        <v>959.83000126663819</v>
      </c>
      <c r="D59" s="17">
        <v>1059.6366145589525</v>
      </c>
      <c r="E59" s="17">
        <v>1063.3702558994282</v>
      </c>
      <c r="F59" s="17">
        <v>1364.4286028915956</v>
      </c>
      <c r="G59" s="17">
        <v>1379.8898795682267</v>
      </c>
      <c r="H59" s="17">
        <v>1350.9970683203005</v>
      </c>
      <c r="I59" s="17">
        <v>1178.6488271249539</v>
      </c>
      <c r="J59" s="17">
        <v>1342.2781001063611</v>
      </c>
      <c r="K59" s="17">
        <v>1326.5920800211743</v>
      </c>
      <c r="L59" s="17">
        <v>1002.8767312623222</v>
      </c>
      <c r="M59" s="17">
        <v>927.31833062696171</v>
      </c>
    </row>
    <row r="60" spans="1:13">
      <c r="A60" s="10" t="s">
        <v>14</v>
      </c>
      <c r="B60" s="17">
        <v>0</v>
      </c>
      <c r="C60" s="17">
        <v>0</v>
      </c>
      <c r="D60" s="17">
        <v>0</v>
      </c>
      <c r="E60" s="17">
        <v>1.0633703479925316E-3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</row>
    <row r="61" spans="1:13">
      <c r="A61" s="6" t="s">
        <v>20</v>
      </c>
      <c r="B61" s="16">
        <v>2026850.4720354273</v>
      </c>
      <c r="C61" s="16">
        <v>2018385.9996003953</v>
      </c>
      <c r="D61" s="16">
        <v>2041835.4028660257</v>
      </c>
      <c r="E61" s="16">
        <v>2056408.1990063486</v>
      </c>
      <c r="F61" s="16">
        <v>2075012.8569107053</v>
      </c>
      <c r="G61" s="16">
        <v>2146157.8525785152</v>
      </c>
      <c r="H61" s="16">
        <v>2186379.8146048551</v>
      </c>
      <c r="I61" s="16">
        <v>2203933.7191687659</v>
      </c>
      <c r="J61" s="16">
        <v>2198234.7321260558</v>
      </c>
      <c r="K61" s="16">
        <v>2230540.661530525</v>
      </c>
      <c r="L61" s="16">
        <v>2255403.5577375242</v>
      </c>
      <c r="M61" s="16">
        <v>2311012.1393515244</v>
      </c>
    </row>
    <row r="62" spans="1:13">
      <c r="A62" s="9" t="s">
        <v>17</v>
      </c>
      <c r="B62" s="16">
        <v>1430717.1017474274</v>
      </c>
      <c r="C62" s="16">
        <v>1433489.9273233952</v>
      </c>
      <c r="D62" s="16">
        <v>1453962.5492820255</v>
      </c>
      <c r="E62" s="16">
        <v>1470827.5081250169</v>
      </c>
      <c r="F62" s="16">
        <v>1488527.1618757055</v>
      </c>
      <c r="G62" s="16">
        <v>1544884.5022545154</v>
      </c>
      <c r="H62" s="16">
        <v>1567591.5273488553</v>
      </c>
      <c r="I62" s="16">
        <v>1584477.1302737654</v>
      </c>
      <c r="J62" s="16">
        <v>1582604.7313550555</v>
      </c>
      <c r="K62" s="16">
        <v>1617356.8619455246</v>
      </c>
      <c r="L62" s="16">
        <v>1642651.1407045242</v>
      </c>
      <c r="M62" s="16">
        <v>1686157.7601265244</v>
      </c>
    </row>
    <row r="63" spans="1:13">
      <c r="A63" s="10" t="s">
        <v>13</v>
      </c>
      <c r="B63" s="17">
        <v>1101557.5990699998</v>
      </c>
      <c r="C63" s="17">
        <v>1103037.074094</v>
      </c>
      <c r="D63" s="17">
        <v>1119915.4535730002</v>
      </c>
      <c r="E63" s="17">
        <v>1133792.149467</v>
      </c>
      <c r="F63" s="17">
        <v>1147597.3881609996</v>
      </c>
      <c r="G63" s="17">
        <v>1197847.4895110002</v>
      </c>
      <c r="H63" s="17">
        <v>1214316.6354919998</v>
      </c>
      <c r="I63" s="17">
        <v>1228278.9713470002</v>
      </c>
      <c r="J63" s="17">
        <v>1224889.4219160001</v>
      </c>
      <c r="K63" s="17">
        <v>1254375.488197</v>
      </c>
      <c r="L63" s="17">
        <v>1277035.002787</v>
      </c>
      <c r="M63" s="17">
        <v>1310334.6276149999</v>
      </c>
    </row>
    <row r="64" spans="1:13">
      <c r="A64" s="10" t="s">
        <v>14</v>
      </c>
      <c r="B64" s="17">
        <v>329159.50267742749</v>
      </c>
      <c r="C64" s="17">
        <v>330452.85322939523</v>
      </c>
      <c r="D64" s="17">
        <v>334047.09570902545</v>
      </c>
      <c r="E64" s="17">
        <v>337035.35865801678</v>
      </c>
      <c r="F64" s="17">
        <v>340929.77371470589</v>
      </c>
      <c r="G64" s="17">
        <v>347037.01274351531</v>
      </c>
      <c r="H64" s="17">
        <v>353274.89185685542</v>
      </c>
      <c r="I64" s="17">
        <v>356198.15892676514</v>
      </c>
      <c r="J64" s="17">
        <v>357715.30943905527</v>
      </c>
      <c r="K64" s="17">
        <v>362981.37374852458</v>
      </c>
      <c r="L64" s="17">
        <v>365616.13791752426</v>
      </c>
      <c r="M64" s="17">
        <v>375823.13251152448</v>
      </c>
    </row>
    <row r="65" spans="1:13" s="36" customFormat="1">
      <c r="A65" s="82" t="s">
        <v>41</v>
      </c>
      <c r="B65" s="17">
        <v>10589.737186140495</v>
      </c>
      <c r="C65" s="17">
        <v>10583.595809906559</v>
      </c>
      <c r="D65" s="17">
        <v>10749.576755119951</v>
      </c>
      <c r="E65" s="17">
        <v>10772.033930106983</v>
      </c>
      <c r="F65" s="17">
        <v>10775.698233311959</v>
      </c>
      <c r="G65" s="17">
        <v>10882.539208632576</v>
      </c>
      <c r="H65" s="17">
        <v>11037.49192428437</v>
      </c>
      <c r="I65" s="17">
        <v>10940.133037366837</v>
      </c>
      <c r="J65" s="17">
        <v>10858.878513326879</v>
      </c>
      <c r="K65" s="17">
        <v>10819.776780360846</v>
      </c>
      <c r="L65" s="17">
        <v>10805.663133268437</v>
      </c>
      <c r="M65" s="17">
        <v>10805.675239293403</v>
      </c>
    </row>
    <row r="66" spans="1:13">
      <c r="A66" s="10" t="s">
        <v>13</v>
      </c>
      <c r="B66" s="17">
        <v>10589.235725652161</v>
      </c>
      <c r="C66" s="17">
        <v>10583.093410893811</v>
      </c>
      <c r="D66" s="17">
        <v>10749.073586417493</v>
      </c>
      <c r="E66" s="17">
        <v>10771.51921521232</v>
      </c>
      <c r="F66" s="17">
        <v>10775.255972675177</v>
      </c>
      <c r="G66" s="17">
        <v>10882.096226561596</v>
      </c>
      <c r="H66" s="17">
        <v>11037.048219573191</v>
      </c>
      <c r="I66" s="17">
        <v>10939.688673192939</v>
      </c>
      <c r="J66" s="17">
        <v>10858.433359826578</v>
      </c>
      <c r="K66" s="17">
        <v>10819.330900683753</v>
      </c>
      <c r="L66" s="17">
        <v>10805.216526206827</v>
      </c>
      <c r="M66" s="17">
        <v>10805.227972763352</v>
      </c>
    </row>
    <row r="67" spans="1:13">
      <c r="A67" s="10" t="s">
        <v>14</v>
      </c>
      <c r="B67" s="17">
        <v>0.50146048833448731</v>
      </c>
      <c r="C67" s="17">
        <v>0.50239901274835574</v>
      </c>
      <c r="D67" s="17">
        <v>0.50316870245842438</v>
      </c>
      <c r="E67" s="17">
        <v>0.5147148946634843</v>
      </c>
      <c r="F67" s="17">
        <v>0.44226063678252103</v>
      </c>
      <c r="G67" s="17">
        <v>0.44298207097926934</v>
      </c>
      <c r="H67" s="17">
        <v>0.44370471117872512</v>
      </c>
      <c r="I67" s="17">
        <v>0.44436417389806593</v>
      </c>
      <c r="J67" s="17">
        <v>0.44515350030087575</v>
      </c>
      <c r="K67" s="17">
        <v>0.44587967709230725</v>
      </c>
      <c r="L67" s="17">
        <v>0.44660706161084818</v>
      </c>
      <c r="M67" s="17">
        <v>0.44726653005091066</v>
      </c>
    </row>
    <row r="68" spans="1:13">
      <c r="A68" s="6" t="s">
        <v>21</v>
      </c>
      <c r="B68" s="16">
        <v>199302.298775</v>
      </c>
      <c r="C68" s="16">
        <v>179166.08457399998</v>
      </c>
      <c r="D68" s="16">
        <v>178738.957853</v>
      </c>
      <c r="E68" s="16">
        <v>177825.01680058835</v>
      </c>
      <c r="F68" s="16">
        <v>179435.51309399999</v>
      </c>
      <c r="G68" s="16">
        <v>192450.45513700001</v>
      </c>
      <c r="H68" s="16">
        <v>201837.87404499998</v>
      </c>
      <c r="I68" s="16">
        <v>219801.68099799997</v>
      </c>
      <c r="J68" s="16">
        <v>212713.11098999999</v>
      </c>
      <c r="K68" s="16">
        <v>222293.60456300003</v>
      </c>
      <c r="L68" s="16">
        <v>231791.49276599998</v>
      </c>
      <c r="M68" s="16">
        <v>247266.52545100002</v>
      </c>
    </row>
    <row r="69" spans="1:13">
      <c r="A69" s="10" t="s">
        <v>17</v>
      </c>
      <c r="B69" s="17">
        <v>160871.95918100001</v>
      </c>
      <c r="C69" s="17">
        <v>143861.04946000001</v>
      </c>
      <c r="D69" s="17">
        <v>150323.33647099999</v>
      </c>
      <c r="E69" s="17">
        <v>150557.41682618446</v>
      </c>
      <c r="F69" s="17">
        <v>151378.39836799999</v>
      </c>
      <c r="G69" s="17">
        <v>161664.54499899998</v>
      </c>
      <c r="H69" s="17">
        <v>166245.44588099999</v>
      </c>
      <c r="I69" s="17">
        <v>183154.91865199999</v>
      </c>
      <c r="J69" s="17">
        <v>181180.60479099999</v>
      </c>
      <c r="K69" s="17">
        <v>191160.746102</v>
      </c>
      <c r="L69" s="17">
        <v>199672.07845200002</v>
      </c>
      <c r="M69" s="17">
        <v>208311.07817400002</v>
      </c>
    </row>
    <row r="70" spans="1:13">
      <c r="A70" s="10" t="s">
        <v>41</v>
      </c>
      <c r="B70" s="17">
        <v>682.67809949638956</v>
      </c>
      <c r="C70" s="17">
        <v>638.8386576892176</v>
      </c>
      <c r="D70" s="17">
        <v>519.59518325775309</v>
      </c>
      <c r="E70" s="17">
        <v>501.60040570119668</v>
      </c>
      <c r="F70" s="17">
        <v>515.50277209531362</v>
      </c>
      <c r="G70" s="17">
        <v>557.19894116326884</v>
      </c>
      <c r="H70" s="17">
        <v>634.87164595165405</v>
      </c>
      <c r="I70" s="17">
        <v>647.21315850264216</v>
      </c>
      <c r="J70" s="17">
        <v>556.19065608700794</v>
      </c>
      <c r="K70" s="17">
        <v>549.34683419647979</v>
      </c>
      <c r="L70" s="17">
        <v>566.41403847171227</v>
      </c>
      <c r="M70" s="17">
        <v>673.66081773927169</v>
      </c>
    </row>
    <row r="71" spans="1:13">
      <c r="A71" s="6" t="s">
        <v>24</v>
      </c>
      <c r="B71" s="16">
        <v>11062.196190999999</v>
      </c>
      <c r="C71" s="16">
        <v>10776.666523</v>
      </c>
      <c r="D71" s="16">
        <v>12073.927351</v>
      </c>
      <c r="E71" s="16">
        <v>9823.565083373689</v>
      </c>
      <c r="F71" s="16">
        <v>12793.977989999999</v>
      </c>
      <c r="G71" s="16">
        <v>15782.373364999999</v>
      </c>
      <c r="H71" s="16">
        <v>15252.344358</v>
      </c>
      <c r="I71" s="16">
        <v>18858.446607999998</v>
      </c>
      <c r="J71" s="16">
        <v>16355.232698</v>
      </c>
      <c r="K71" s="16">
        <v>14386.275358999999</v>
      </c>
      <c r="L71" s="16">
        <v>13385.556423999999</v>
      </c>
      <c r="M71" s="16">
        <v>13179.730252000001</v>
      </c>
    </row>
    <row r="72" spans="1:13">
      <c r="A72" s="10" t="s">
        <v>22</v>
      </c>
      <c r="B72" s="17">
        <v>1428.6640419999999</v>
      </c>
      <c r="C72" s="17">
        <v>1445.3656270000001</v>
      </c>
      <c r="D72" s="17">
        <v>1898.0025069999999</v>
      </c>
      <c r="E72" s="17">
        <v>2044.8417883939719</v>
      </c>
      <c r="F72" s="17">
        <v>1905.3285209999999</v>
      </c>
      <c r="G72" s="17">
        <v>1724.1274069999999</v>
      </c>
      <c r="H72" s="17">
        <v>2510.0370630000002</v>
      </c>
      <c r="I72" s="17">
        <v>1890.8961389999999</v>
      </c>
      <c r="J72" s="17">
        <v>1662.221186</v>
      </c>
      <c r="K72" s="17">
        <v>3144.3579599999994</v>
      </c>
      <c r="L72" s="17">
        <v>2301.6409370000001</v>
      </c>
      <c r="M72" s="17">
        <v>2137.7390540000001</v>
      </c>
    </row>
    <row r="73" spans="1:13">
      <c r="A73" s="10" t="s">
        <v>23</v>
      </c>
      <c r="B73" s="17">
        <v>171.13045287644221</v>
      </c>
      <c r="C73" s="17">
        <v>168.84831638450791</v>
      </c>
      <c r="D73" s="17">
        <v>186.07235305734349</v>
      </c>
      <c r="E73" s="17">
        <v>143.09329622929073</v>
      </c>
      <c r="F73" s="17">
        <v>200.06080598309285</v>
      </c>
      <c r="G73" s="17">
        <v>254.44236429254028</v>
      </c>
      <c r="H73" s="17">
        <v>227.28793799409232</v>
      </c>
      <c r="I73" s="17">
        <v>299.66144969128823</v>
      </c>
      <c r="J73" s="17">
        <v>259.16480159171124</v>
      </c>
      <c r="K73" s="17">
        <v>198.36635756319203</v>
      </c>
      <c r="L73" s="17">
        <v>195.46076624237742</v>
      </c>
      <c r="M73" s="17">
        <v>190.95036355304228</v>
      </c>
    </row>
    <row r="74" spans="1:13" ht="24.75">
      <c r="A74" s="6" t="s">
        <v>90</v>
      </c>
      <c r="B74" s="16">
        <v>2505569.2863844275</v>
      </c>
      <c r="C74" s="16">
        <v>2494485.4010033957</v>
      </c>
      <c r="D74" s="16">
        <v>2522069.4152960256</v>
      </c>
      <c r="E74" s="16">
        <v>2532422.8458600286</v>
      </c>
      <c r="F74" s="16">
        <v>2582598.1665927055</v>
      </c>
      <c r="G74" s="16">
        <v>2709979.9093105155</v>
      </c>
      <c r="H74" s="16">
        <v>2761714.2604158553</v>
      </c>
      <c r="I74" s="16">
        <v>2785259.537234765</v>
      </c>
      <c r="J74" s="16">
        <v>2753926.2198520554</v>
      </c>
      <c r="K74" s="16">
        <v>2780651.1673225244</v>
      </c>
      <c r="L74" s="16">
        <v>2789978.6278275242</v>
      </c>
      <c r="M74" s="16">
        <v>2792566.5563565246</v>
      </c>
    </row>
    <row r="75" spans="1:13">
      <c r="A75" s="7" t="s">
        <v>26</v>
      </c>
      <c r="B75" s="17">
        <v>650374.41266132472</v>
      </c>
      <c r="C75" s="17">
        <v>649332.9439841829</v>
      </c>
      <c r="D75" s="17">
        <v>605196.83419820282</v>
      </c>
      <c r="E75" s="17">
        <v>628802.39014123543</v>
      </c>
      <c r="F75" s="17">
        <v>616500.0006185727</v>
      </c>
      <c r="G75" s="17">
        <v>644264.6456237128</v>
      </c>
      <c r="H75" s="17">
        <v>661954.64559323282</v>
      </c>
      <c r="I75" s="17">
        <v>671643.94757159275</v>
      </c>
      <c r="J75" s="17">
        <v>616176.70389685279</v>
      </c>
      <c r="K75" s="17">
        <v>636265.13959236187</v>
      </c>
      <c r="L75" s="17">
        <v>646980.98463936185</v>
      </c>
      <c r="M75" s="17">
        <v>675101.21226236178</v>
      </c>
    </row>
    <row r="76" spans="1:13" ht="24.75">
      <c r="A76" s="7" t="s">
        <v>27</v>
      </c>
      <c r="B76" s="17">
        <v>1764716.8128841026</v>
      </c>
      <c r="C76" s="17">
        <v>1758874.9083542125</v>
      </c>
      <c r="D76" s="17">
        <v>1831151.2345868228</v>
      </c>
      <c r="E76" s="17">
        <v>1819215.9796053548</v>
      </c>
      <c r="F76" s="17">
        <v>1881515.2102011326</v>
      </c>
      <c r="G76" s="17">
        <v>1980045.9773468026</v>
      </c>
      <c r="H76" s="17">
        <v>2013682.4782956224</v>
      </c>
      <c r="I76" s="17">
        <v>2027623.4325851724</v>
      </c>
      <c r="J76" s="17">
        <v>2050768.0494852026</v>
      </c>
      <c r="K76" s="17">
        <v>2054997.2706201626</v>
      </c>
      <c r="L76" s="17">
        <v>2047513.4949101626</v>
      </c>
      <c r="M76" s="17">
        <v>2017073.6333521628</v>
      </c>
    </row>
    <row r="77" spans="1:13">
      <c r="A77" s="7" t="s">
        <v>28</v>
      </c>
      <c r="B77" s="17">
        <v>90478.060838999998</v>
      </c>
      <c r="C77" s="17">
        <v>86277.548664999995</v>
      </c>
      <c r="D77" s="17">
        <v>85721.346510999982</v>
      </c>
      <c r="E77" s="17">
        <v>84404.476113438548</v>
      </c>
      <c r="F77" s="17">
        <v>84582.955772999994</v>
      </c>
      <c r="G77" s="17">
        <v>85669.286340000006</v>
      </c>
      <c r="H77" s="17">
        <v>86077.136526999995</v>
      </c>
      <c r="I77" s="17">
        <v>85992.157078000004</v>
      </c>
      <c r="J77" s="17">
        <v>86981.466469999999</v>
      </c>
      <c r="K77" s="17">
        <v>89388.757109999991</v>
      </c>
      <c r="L77" s="17">
        <v>95484.148277999993</v>
      </c>
      <c r="M77" s="17">
        <v>100391.710742</v>
      </c>
    </row>
    <row r="78" spans="1:13" ht="5.25" customHeight="1">
      <c r="A78" s="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>
      <c r="A79" s="12" t="s">
        <v>29</v>
      </c>
      <c r="B79" s="84">
        <v>56.293500000000002</v>
      </c>
      <c r="C79" s="84">
        <v>55.264400000000002</v>
      </c>
      <c r="D79" s="84">
        <v>54.688000000000002</v>
      </c>
      <c r="E79" s="84">
        <v>54.361199999999997</v>
      </c>
      <c r="F79" s="84">
        <v>54.426699999999997</v>
      </c>
      <c r="G79" s="84">
        <v>55.251199999999997</v>
      </c>
      <c r="H79" s="84">
        <v>56.062399999999997</v>
      </c>
      <c r="I79" s="84">
        <v>56.622399999999999</v>
      </c>
      <c r="J79" s="84">
        <v>56.6937</v>
      </c>
      <c r="K79" s="84">
        <v>56.672499999999999</v>
      </c>
      <c r="L79" s="84">
        <v>56.706600000000002</v>
      </c>
      <c r="M79" s="84">
        <v>57.826500000000003</v>
      </c>
    </row>
    <row r="80" spans="1:13" ht="11.25" customHeight="1">
      <c r="A80" s="112" t="s">
        <v>48</v>
      </c>
      <c r="B80" s="112"/>
    </row>
    <row r="81" spans="1:13" ht="12.75" customHeight="1">
      <c r="A81" s="112" t="s">
        <v>49</v>
      </c>
      <c r="B81" s="112"/>
    </row>
    <row r="82" spans="1:13" ht="22.5" customHeight="1">
      <c r="A82" s="114" t="s">
        <v>42</v>
      </c>
      <c r="B82" s="114"/>
      <c r="C82" s="114"/>
      <c r="D82" s="114"/>
    </row>
    <row r="83" spans="1:13" ht="29.25" customHeight="1">
      <c r="A83" s="114" t="s">
        <v>43</v>
      </c>
      <c r="B83" s="114"/>
      <c r="C83" s="114"/>
      <c r="D83" s="114"/>
    </row>
    <row r="84" spans="1:13" ht="12.75" customHeight="1">
      <c r="A84" s="112" t="s">
        <v>44</v>
      </c>
      <c r="B84" s="112"/>
    </row>
    <row r="85" spans="1:13" s="13" customFormat="1" ht="18" customHeight="1">
      <c r="A85" s="114" t="s">
        <v>45</v>
      </c>
      <c r="B85" s="114"/>
      <c r="C85" s="114"/>
      <c r="D85" s="114"/>
    </row>
    <row r="86" spans="1:13" ht="16.5" customHeight="1">
      <c r="A86" s="13" t="s">
        <v>46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4" customHeight="1">
      <c r="A87" s="114" t="s">
        <v>47</v>
      </c>
      <c r="B87" s="114"/>
      <c r="C87" s="114"/>
      <c r="D87" s="114"/>
    </row>
    <row r="88" spans="1:13" ht="12" customHeight="1">
      <c r="A88" s="13" t="s">
        <v>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12"/>
      <c r="B89" s="112"/>
    </row>
  </sheetData>
  <mergeCells count="11">
    <mergeCell ref="A84:B84"/>
    <mergeCell ref="A89:B89"/>
    <mergeCell ref="A2:B2"/>
    <mergeCell ref="A4:B4"/>
    <mergeCell ref="A80:B80"/>
    <mergeCell ref="A81:B81"/>
    <mergeCell ref="A82:D82"/>
    <mergeCell ref="A83:D83"/>
    <mergeCell ref="A85:D85"/>
    <mergeCell ref="A87:D87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xSplit="1" topLeftCell="B1" activePane="topRight" state="frozen"/>
      <selection pane="topRight" activeCell="U9" sqref="U9"/>
    </sheetView>
  </sheetViews>
  <sheetFormatPr baseColWidth="10" defaultColWidth="11.42578125" defaultRowHeight="15"/>
  <cols>
    <col min="1" max="1" width="41.42578125" style="2" customWidth="1"/>
    <col min="2" max="2" width="17.140625" style="2" customWidth="1"/>
    <col min="3" max="3" width="17" style="2" customWidth="1"/>
    <col min="4" max="4" width="0.5703125" style="2" hidden="1" customWidth="1"/>
    <col min="5" max="5" width="4.7109375" style="2" hidden="1" customWidth="1"/>
    <col min="6" max="6" width="5.28515625" style="2" hidden="1" customWidth="1"/>
    <col min="7" max="7" width="5.42578125" style="2" hidden="1" customWidth="1"/>
    <col min="8" max="8" width="4.85546875" style="2" hidden="1" customWidth="1"/>
    <col min="9" max="9" width="6.7109375" style="2" hidden="1" customWidth="1"/>
    <col min="10" max="10" width="10.42578125" style="2" hidden="1" customWidth="1"/>
    <col min="11" max="11" width="7.5703125" style="2" hidden="1" customWidth="1"/>
    <col min="12" max="12" width="9.7109375" style="2" hidden="1" customWidth="1"/>
    <col min="13" max="13" width="9.28515625" style="2" hidden="1" customWidth="1"/>
    <col min="14" max="16384" width="11.42578125" style="2"/>
  </cols>
  <sheetData>
    <row r="1" spans="1:13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>
      <c r="A2" s="110"/>
      <c r="B2" s="110"/>
    </row>
    <row r="3" spans="1:13" ht="33.75" customHeight="1">
      <c r="A3" s="101" t="s">
        <v>93</v>
      </c>
      <c r="B3" s="101"/>
      <c r="C3" s="101"/>
      <c r="D3" s="101"/>
      <c r="E3" s="101"/>
      <c r="F3" s="101"/>
      <c r="G3" s="101"/>
    </row>
    <row r="4" spans="1:13">
      <c r="A4" s="111" t="s">
        <v>91</v>
      </c>
      <c r="B4" s="111"/>
    </row>
    <row r="5" spans="1:13" ht="4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5" customHeight="1">
      <c r="A6" s="5" t="s">
        <v>36</v>
      </c>
      <c r="B6" s="90" t="s">
        <v>0</v>
      </c>
      <c r="C6" s="90" t="s">
        <v>1</v>
      </c>
      <c r="D6" s="90" t="s">
        <v>2</v>
      </c>
      <c r="E6" s="90" t="s">
        <v>3</v>
      </c>
      <c r="F6" s="90" t="s">
        <v>4</v>
      </c>
      <c r="G6" s="90" t="s">
        <v>5</v>
      </c>
      <c r="H6" s="90" t="s">
        <v>6</v>
      </c>
      <c r="I6" s="90" t="s">
        <v>7</v>
      </c>
      <c r="J6" s="90" t="s">
        <v>8</v>
      </c>
      <c r="K6" s="90" t="s">
        <v>9</v>
      </c>
      <c r="L6" s="90" t="s">
        <v>10</v>
      </c>
      <c r="M6" s="90" t="s">
        <v>11</v>
      </c>
    </row>
    <row r="7" spans="1:13" ht="4.5" customHeigh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>
      <c r="A8" s="6" t="s">
        <v>12</v>
      </c>
      <c r="B8" s="16">
        <v>2263.0427629774431</v>
      </c>
      <c r="C8" s="16">
        <v>2082.2577444650228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>
      <c r="A9" s="7" t="s">
        <v>13</v>
      </c>
      <c r="B9" s="17">
        <v>2239.322120484846</v>
      </c>
      <c r="C9" s="17">
        <v>2058.4692225792255</v>
      </c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>
      <c r="A10" s="7" t="s">
        <v>14</v>
      </c>
      <c r="B10" s="17">
        <v>23.720642492597108</v>
      </c>
      <c r="C10" s="17">
        <v>23.788521885797309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6" t="s">
        <v>15</v>
      </c>
      <c r="B11" s="16">
        <v>2453.2338775057651</v>
      </c>
      <c r="C11" s="16">
        <v>2377.4853850863465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7" t="s">
        <v>13</v>
      </c>
      <c r="B12" s="17">
        <v>2433.8197900717782</v>
      </c>
      <c r="C12" s="17">
        <v>2358.8349341533049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7" t="s">
        <v>14</v>
      </c>
      <c r="B13" s="17">
        <v>19.414087433986879</v>
      </c>
      <c r="C13" s="17">
        <v>18.650450933041611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4.5" customHeight="1">
      <c r="A14" s="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>
      <c r="A15" s="8" t="s">
        <v>16</v>
      </c>
      <c r="B15" s="16">
        <v>840143.28128867003</v>
      </c>
      <c r="C15" s="16">
        <v>906174.6892896702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7" t="s">
        <v>13</v>
      </c>
      <c r="B16" s="17">
        <v>715502.374602</v>
      </c>
      <c r="C16" s="17">
        <v>776375.84723499999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>
      <c r="A17" s="7" t="s">
        <v>14</v>
      </c>
      <c r="B17" s="17">
        <v>124640.90668667003</v>
      </c>
      <c r="C17" s="17">
        <v>129798.84205467021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4.5" customHeight="1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6" t="s">
        <v>37</v>
      </c>
      <c r="B19" s="16">
        <v>2117871.8263649899</v>
      </c>
      <c r="C19" s="16">
        <v>2141506.0202019904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36" customFormat="1">
      <c r="A20" s="82" t="s">
        <v>17</v>
      </c>
      <c r="B20" s="17">
        <v>1700482.24094799</v>
      </c>
      <c r="C20" s="17">
        <v>1719935.0555879904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>
      <c r="A21" s="10" t="s">
        <v>13</v>
      </c>
      <c r="B21" s="17">
        <v>1277514.548374</v>
      </c>
      <c r="C21" s="17">
        <v>1293919.1206230002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>
      <c r="A22" s="10" t="s">
        <v>14</v>
      </c>
      <c r="B22" s="17">
        <v>422967.69257398997</v>
      </c>
      <c r="C22" s="17">
        <v>426015.93496499024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s="36" customFormat="1">
      <c r="A23" s="82" t="s">
        <v>88</v>
      </c>
      <c r="B23" s="17">
        <v>7119.6760657093919</v>
      </c>
      <c r="C23" s="17">
        <v>7189.6024062609777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>
      <c r="A24" s="10" t="s">
        <v>13</v>
      </c>
      <c r="B24" s="17">
        <v>7095.8456693242442</v>
      </c>
      <c r="C24" s="17">
        <v>7165.8702593278549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0" t="s">
        <v>14</v>
      </c>
      <c r="B25" s="17">
        <v>23.830396385147651</v>
      </c>
      <c r="C25" s="17">
        <v>23.732146933122749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6" t="s">
        <v>18</v>
      </c>
      <c r="B26" s="16">
        <v>31542.356147999999</v>
      </c>
      <c r="C26" s="16">
        <v>31170.918249999999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s="36" customFormat="1">
      <c r="A27" s="82" t="s">
        <v>17</v>
      </c>
      <c r="B27" s="17">
        <v>24897.527549999999</v>
      </c>
      <c r="C27" s="17">
        <v>24907.029399999999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A28" s="10" t="s">
        <v>13</v>
      </c>
      <c r="B28" s="17">
        <v>24698.972401000003</v>
      </c>
      <c r="C28" s="17">
        <v>24713.823507000001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10" t="s">
        <v>14</v>
      </c>
      <c r="B29" s="17">
        <v>198.55514899999616</v>
      </c>
      <c r="C29" s="17">
        <v>193.20589299999847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s="36" customFormat="1">
      <c r="A30" s="82" t="s">
        <v>88</v>
      </c>
      <c r="B30" s="17">
        <v>113.34501095099685</v>
      </c>
      <c r="C30" s="17">
        <v>106.82630951528238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>
      <c r="A31" s="10" t="s">
        <v>19</v>
      </c>
      <c r="B31" s="17">
        <v>113.34501095099685</v>
      </c>
      <c r="C31" s="17">
        <v>106.82630951528238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>
      <c r="A32" s="10" t="s">
        <v>14</v>
      </c>
      <c r="B32" s="17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>
      <c r="A33" s="6" t="s">
        <v>20</v>
      </c>
      <c r="B33" s="16">
        <v>2038236.62615799</v>
      </c>
      <c r="C33" s="16">
        <v>2060048.2491889903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s="36" customFormat="1">
      <c r="A34" s="82" t="s">
        <v>17</v>
      </c>
      <c r="B34" s="17">
        <v>1646647.0803369901</v>
      </c>
      <c r="C34" s="17">
        <v>1665142.8955389902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>
      <c r="A35" s="10" t="s">
        <v>13</v>
      </c>
      <c r="B35" s="17">
        <v>1225603.961069</v>
      </c>
      <c r="C35" s="17">
        <v>1240819.51165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0" t="s">
        <v>14</v>
      </c>
      <c r="B36" s="17">
        <v>421043.11926799011</v>
      </c>
      <c r="C36" s="17">
        <v>424323.38388899015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s="36" customFormat="1">
      <c r="A37" s="82" t="s">
        <v>88</v>
      </c>
      <c r="B37" s="17">
        <v>6679.5886010869117</v>
      </c>
      <c r="C37" s="17">
        <v>6734.8387796276011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0" t="s">
        <v>13</v>
      </c>
      <c r="B38" s="17">
        <v>6655.7594495333024</v>
      </c>
      <c r="C38" s="17">
        <v>6711.1161137317895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0" t="s">
        <v>14</v>
      </c>
      <c r="B39" s="17">
        <v>23.829151553609336</v>
      </c>
      <c r="C39" s="17">
        <v>23.722665895811588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>
      <c r="A40" s="6" t="s">
        <v>21</v>
      </c>
      <c r="B40" s="16">
        <v>47293.131697999997</v>
      </c>
      <c r="C40" s="16">
        <v>49781.654057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>
      <c r="A41" s="11" t="s">
        <v>22</v>
      </c>
      <c r="B41" s="17">
        <v>28937.333706999998</v>
      </c>
      <c r="C41" s="17">
        <v>29884.713350999999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>
      <c r="A42" s="10" t="s">
        <v>23</v>
      </c>
      <c r="B42" s="17">
        <v>313.10636438844995</v>
      </c>
      <c r="C42" s="17">
        <v>339.32861791862365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>
      <c r="A43" s="6" t="s">
        <v>24</v>
      </c>
      <c r="B43" s="16">
        <v>799.71236099999999</v>
      </c>
      <c r="C43" s="16">
        <v>505.19870600000002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10" t="s">
        <v>22</v>
      </c>
      <c r="B44" s="17">
        <v>0.29935400000000001</v>
      </c>
      <c r="C44" s="17">
        <v>0.417298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>
      <c r="A45" s="10" t="s">
        <v>23</v>
      </c>
      <c r="B45" s="17">
        <v>13.636089283033801</v>
      </c>
      <c r="C45" s="17">
        <v>8.6086991994706334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4.5" customHeight="1">
      <c r="A46" s="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5.5" customHeight="1">
      <c r="A47" s="6" t="s">
        <v>89</v>
      </c>
      <c r="B47" s="16">
        <v>2785660.396304165</v>
      </c>
      <c r="C47" s="16">
        <v>2820766.2891911645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s="36" customFormat="1">
      <c r="A48" s="82" t="s">
        <v>17</v>
      </c>
      <c r="B48" s="17">
        <v>2036426.6480551646</v>
      </c>
      <c r="C48" s="17">
        <v>2079043.5781841644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>
      <c r="A49" s="10" t="s">
        <v>13</v>
      </c>
      <c r="B49" s="17">
        <v>1623220.7435520005</v>
      </c>
      <c r="C49" s="17">
        <v>1662614.5709840001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10" t="s">
        <v>14</v>
      </c>
      <c r="B50" s="17">
        <v>413205.90450316411</v>
      </c>
      <c r="C50" s="17">
        <v>416429.00720016431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s="36" customFormat="1">
      <c r="A51" s="82" t="s">
        <v>41</v>
      </c>
      <c r="B51" s="17">
        <v>12780.150179599761</v>
      </c>
      <c r="C51" s="17">
        <v>12649.569907446254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0" t="s">
        <v>13</v>
      </c>
      <c r="B52" s="17">
        <v>12779.702114241754</v>
      </c>
      <c r="C52" s="17">
        <v>12649.121182631208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>
      <c r="A53" s="10" t="s">
        <v>14</v>
      </c>
      <c r="B53" s="17">
        <v>0.44806535800671554</v>
      </c>
      <c r="C53" s="17">
        <v>0.44872481504535244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>
      <c r="A54" s="6" t="s">
        <v>18</v>
      </c>
      <c r="B54" s="16">
        <v>216465.90551700001</v>
      </c>
      <c r="C54" s="16">
        <v>231055.36032800001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>
      <c r="A55" s="9" t="s">
        <v>17</v>
      </c>
      <c r="B55" s="16">
        <v>168225.88630700001</v>
      </c>
      <c r="C55" s="16">
        <v>185122.02481999999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>
      <c r="A56" s="10" t="s">
        <v>13</v>
      </c>
      <c r="B56" s="17">
        <v>155239.21454999998</v>
      </c>
      <c r="C56" s="17">
        <v>171987.285106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10" t="s">
        <v>14</v>
      </c>
      <c r="B57" s="17">
        <v>12986.67175700002</v>
      </c>
      <c r="C57" s="17">
        <v>13134.739714000001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s="36" customFormat="1">
      <c r="A58" s="82" t="s">
        <v>41</v>
      </c>
      <c r="B58" s="17">
        <v>822.86027773229057</v>
      </c>
      <c r="C58" s="17">
        <v>783.36139633878054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0" t="s">
        <v>13</v>
      </c>
      <c r="B59" s="17">
        <v>822.86027773229057</v>
      </c>
      <c r="C59" s="17">
        <v>783.36139633878054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>
      <c r="A60" s="10" t="s">
        <v>14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>
      <c r="A61" s="6" t="s">
        <v>20</v>
      </c>
      <c r="B61" s="16">
        <v>2326877.6047101649</v>
      </c>
      <c r="C61" s="16">
        <v>2343404.3158551645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>
      <c r="A62" s="9" t="s">
        <v>17</v>
      </c>
      <c r="B62" s="16">
        <v>1675564.3121461647</v>
      </c>
      <c r="C62" s="16">
        <v>1690694.6805041644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>
      <c r="A63" s="10" t="s">
        <v>13</v>
      </c>
      <c r="B63" s="17">
        <v>1297363.5143889999</v>
      </c>
      <c r="C63" s="17">
        <v>1309560.40283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0" t="s">
        <v>14</v>
      </c>
      <c r="B64" s="17">
        <v>378200.79775716469</v>
      </c>
      <c r="C64" s="17">
        <v>381134.27767416427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s="36" customFormat="1">
      <c r="A65" s="82" t="s">
        <v>41</v>
      </c>
      <c r="B65" s="17">
        <v>11109.859523000505</v>
      </c>
      <c r="C65" s="17">
        <v>11131.513217960919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A66" s="10" t="s">
        <v>13</v>
      </c>
      <c r="B66" s="17">
        <v>11109.411457642498</v>
      </c>
      <c r="C66" s="17">
        <v>11131.06449314587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A67" s="10" t="s">
        <v>14</v>
      </c>
      <c r="B67" s="17">
        <v>0.44806535800671554</v>
      </c>
      <c r="C67" s="17">
        <v>0.44872481504899042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>
      <c r="A68" s="6" t="s">
        <v>21</v>
      </c>
      <c r="B68" s="16">
        <v>228303.87004399998</v>
      </c>
      <c r="C68" s="16">
        <v>233175.91086100001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>
      <c r="A69" s="10" t="s">
        <v>17</v>
      </c>
      <c r="B69" s="17">
        <v>190933.74100899999</v>
      </c>
      <c r="C69" s="17">
        <v>201618.05988000002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0" t="s">
        <v>41</v>
      </c>
      <c r="B70" s="17">
        <v>637.44574028397551</v>
      </c>
      <c r="C70" s="17">
        <v>538.19741014936164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6" t="s">
        <v>24</v>
      </c>
      <c r="B71" s="16">
        <v>14013.016033</v>
      </c>
      <c r="C71" s="16">
        <v>13130.702147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>
      <c r="A72" s="10" t="s">
        <v>22</v>
      </c>
      <c r="B72" s="17">
        <v>1702.7085929999998</v>
      </c>
      <c r="C72" s="17">
        <v>1608.8129800000002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10" t="s">
        <v>23</v>
      </c>
      <c r="B73" s="17">
        <v>209.98463858298879</v>
      </c>
      <c r="C73" s="17">
        <v>196.49788299719285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24.75">
      <c r="A74" s="6" t="s">
        <v>90</v>
      </c>
      <c r="B74" s="16">
        <v>2785660.3963041645</v>
      </c>
      <c r="C74" s="16">
        <v>2820766.2891911645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>
      <c r="A75" s="7" t="s">
        <v>26</v>
      </c>
      <c r="B75" s="17">
        <v>647762.76590693183</v>
      </c>
      <c r="C75" s="17">
        <v>665810.9511699318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4.75">
      <c r="A76" s="7" t="s">
        <v>27</v>
      </c>
      <c r="B76" s="17">
        <v>2040339.2922672327</v>
      </c>
      <c r="C76" s="17">
        <v>2057635.1500082328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7" t="s">
        <v>28</v>
      </c>
      <c r="B77" s="17">
        <v>97558.338130000004</v>
      </c>
      <c r="C77" s="17">
        <v>97320.188012999992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5.25" customHeight="1">
      <c r="A78" s="7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>
      <c r="A79" s="12" t="s">
        <v>29</v>
      </c>
      <c r="B79" s="84">
        <v>58.6248</v>
      </c>
      <c r="C79" s="84">
        <v>58.636200000000002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1.25" customHeight="1">
      <c r="A80" s="112" t="s">
        <v>48</v>
      </c>
      <c r="B80" s="112"/>
    </row>
    <row r="81" spans="1:13" ht="12.75" customHeight="1">
      <c r="A81" s="112" t="s">
        <v>49</v>
      </c>
      <c r="B81" s="112"/>
    </row>
    <row r="82" spans="1:13" ht="22.5" customHeight="1">
      <c r="A82" s="114" t="s">
        <v>42</v>
      </c>
      <c r="B82" s="114"/>
      <c r="C82" s="114"/>
      <c r="D82" s="114"/>
    </row>
    <row r="83" spans="1:13" ht="29.25" customHeight="1">
      <c r="A83" s="114" t="s">
        <v>43</v>
      </c>
      <c r="B83" s="114"/>
      <c r="C83" s="114"/>
      <c r="D83" s="114"/>
    </row>
    <row r="84" spans="1:13" ht="12.75" customHeight="1">
      <c r="A84" s="112" t="s">
        <v>44</v>
      </c>
      <c r="B84" s="112"/>
    </row>
    <row r="85" spans="1:13" s="13" customFormat="1" ht="18" customHeight="1">
      <c r="A85" s="114" t="s">
        <v>45</v>
      </c>
      <c r="B85" s="114"/>
      <c r="C85" s="114"/>
      <c r="D85" s="114"/>
    </row>
    <row r="86" spans="1:13" ht="16.5" customHeight="1">
      <c r="A86" s="13" t="s">
        <v>46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9.25" customHeight="1">
      <c r="A87" s="114" t="s">
        <v>47</v>
      </c>
      <c r="B87" s="114"/>
      <c r="C87" s="114"/>
      <c r="D87" s="114"/>
    </row>
    <row r="88" spans="1:13" ht="12" customHeight="1">
      <c r="A88" s="13" t="s">
        <v>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12"/>
      <c r="B89" s="112"/>
    </row>
  </sheetData>
  <mergeCells count="11">
    <mergeCell ref="A82:D82"/>
    <mergeCell ref="A2:B2"/>
    <mergeCell ref="A3:G3"/>
    <mergeCell ref="A4:B4"/>
    <mergeCell ref="A80:B80"/>
    <mergeCell ref="A81:B81"/>
    <mergeCell ref="A83:D83"/>
    <mergeCell ref="A84:B84"/>
    <mergeCell ref="A85:D85"/>
    <mergeCell ref="A87:D87"/>
    <mergeCell ref="A89:B8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Mariana De León De León</cp:lastModifiedBy>
  <dcterms:created xsi:type="dcterms:W3CDTF">2020-08-05T21:40:46Z</dcterms:created>
  <dcterms:modified xsi:type="dcterms:W3CDTF">2024-03-12T18:44:14Z</dcterms:modified>
</cp:coreProperties>
</file>