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Serie_DGM_2024\"/>
    </mc:Choice>
  </mc:AlternateContent>
  <xr:revisionPtr revIDLastSave="0" documentId="13_ncr:1_{661B6211-55C5-4F25-B0CA-E98D34EBB469}" xr6:coauthVersionLast="47" xr6:coauthVersionMax="47" xr10:uidLastSave="{00000000-0000-0000-0000-000000000000}"/>
  <bookViews>
    <workbookView xWindow="2055" yWindow="480" windowWidth="14940" windowHeight="1521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<sst xmlns="http://schemas.openxmlformats.org/spreadsheetml/2006/main" count="36" uniqueCount="22">
  <si>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</si>
  <si>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</si>
  <si>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</si>
  <si>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</si>
  <si>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</si>
  <si>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</si>
  <si>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</si>
  <si>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</si>
  <si>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</si>
  <si>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</si>
  <si>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</si>
  <si>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</si>
  <si>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</si>
  <si>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</si>
  <si>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Puesto Fronterizo Carrizal</t>
  </si>
  <si>
    <t>Puesto Fronterizo de Dajabón</t>
  </si>
  <si>
    <t>Puesto Fronterizo de Elías Piña</t>
  </si>
  <si>
    <t>Puesto Fronterizo de Jimani</t>
  </si>
  <si>
    <t>Puesto Fronterizo de Pedernales</t>
  </si>
  <si>
    <t xml:space="preserve">Año y puesto fronterizo </t>
  </si>
  <si>
    <r>
      <rPr>
        <b/>
        <sz val="9"/>
        <color theme="1"/>
        <rFont val="Roboto"/>
      </rPr>
      <t>Cuadro 8.</t>
    </r>
    <r>
      <rPr>
        <sz val="9"/>
        <color theme="1"/>
        <rFont val="Roboto"/>
      </rPr>
      <t xml:space="preserve"> REPÚBLICA DOMINICANA: Movimientos de entradas internacionales de pasajeros, por mes, según año y puesto fronterizo utilizado, 2021-2024.</t>
    </r>
  </si>
  <si>
    <t>Fuente: Registrod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</si>
</sst>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sz val="7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/>
    <xf numFmtId="0" fontId="6" fillId="0" borderId="2" xfId="1" applyFont="1" applyBorder="1" applyAlignment="1">
      <alignment horizontal="left"/>
    </xf>
    <xf numFmtId="0" fontId="5" fillId="0" borderId="0" xfId="1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</cellXfs>
  <cellStyles count="3">
    <cellStyle name="Millares 2" xfId="2" xr:uid="{C145FAAF-C39C-4CFF-8D4D-0806E9D9652B}"/>
    <cellStyle name="Normal" xfId="0" builtinId="0"/>
    <cellStyle name="Normal 2" xfId="1" xr:uid="{4775BDA6-6FB5-48C1-97CD-E67F4ECB9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142876</xdr:colOff>
      <xdr:row>0</xdr:row>
      <xdr:rowOff>141217</xdr:rowOff>
    </xdr:from>
    <xdr:to>
      <xdr:col>13</xdr:col>
      <xdr:colOff>742950</xdr:colOff>
      <xdr:row>2</xdr:row>
      <xdr:rowOff>63671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13748EED-5FA4-4BE8-9254-9F331655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0701" y="141217"/>
          <a:ext cx="600074" cy="398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showGridLines="0" tabSelected="1" topLeftCell="B1" workbookViewId="0">
      <selection activeCell="F35" sqref="F35"/>
    </sheetView>
  </sheetViews>
  <sheetFormatPr baseColWidth="10" defaultColWidth="9.140625" defaultRowHeight="15" x14ac:dyDescent="0.25"/>
  <cols>
    <col min="2" max="2" width="27.7109375" customWidth="1"/>
    <col min="12" max="12" width="10.140625" customWidth="1"/>
    <col min="13" max="13" width="9.7109375" customWidth="1"/>
    <col min="14" max="14" width="11.42578125" customWidth="1"/>
    <col min="15" max="15" width="10.5703125" customWidth="1"/>
  </cols>
  <sheetData>
    <row r="1" spans="2:15" ht="22.5" customHeight="1" x14ac:dyDescent="0.25"/>
    <row r="2" spans="2:15" x14ac:dyDescent="0.25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2"/>
      <c r="N2" s="2"/>
      <c r="O2" s="2"/>
    </row>
    <row r="3" spans="2:15" ht="9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5" customHeight="1" x14ac:dyDescent="0.25">
      <c r="B4" s="11" t="s">
        <v>19</v>
      </c>
      <c r="C4" s="14" t="s">
        <v>0</v>
      </c>
      <c r="D4" s="13" t="s">
        <v>13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2:15" ht="15" customHeight="1" x14ac:dyDescent="0.25">
      <c r="B5" s="12"/>
      <c r="C5" s="15"/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2:15" s="1" customFormat="1" x14ac:dyDescent="0.25">
      <c r="B6" s="4">
        <v>2021</v>
      </c>
      <c r="C6" s="5">
        <v>265568</v>
      </c>
      <c r="D6" s="5">
        <v>22149</v>
      </c>
      <c r="E6" s="5">
        <v>17015</v>
      </c>
      <c r="F6" s="5">
        <v>20678</v>
      </c>
      <c r="G6" s="5">
        <v>20595</v>
      </c>
      <c r="H6" s="5">
        <v>23529</v>
      </c>
      <c r="I6" s="5">
        <v>20659</v>
      </c>
      <c r="J6" s="5">
        <v>17137</v>
      </c>
      <c r="K6" s="5">
        <v>25691</v>
      </c>
      <c r="L6" s="5">
        <v>23785</v>
      </c>
      <c r="M6" s="5">
        <v>23316</v>
      </c>
      <c r="N6" s="5">
        <v>21693</v>
      </c>
      <c r="O6" s="5">
        <v>29321</v>
      </c>
    </row>
    <row r="7" spans="2:15" x14ac:dyDescent="0.25">
      <c r="B7" s="9" t="s">
        <v>14</v>
      </c>
      <c r="C7" s="6">
        <v>73103</v>
      </c>
      <c r="D7" s="6">
        <v>7119</v>
      </c>
      <c r="E7" s="6">
        <v>5243</v>
      </c>
      <c r="F7" s="6">
        <v>6755</v>
      </c>
      <c r="G7" s="6">
        <v>7086</v>
      </c>
      <c r="H7" s="6">
        <v>6768</v>
      </c>
      <c r="I7" s="6">
        <v>6317</v>
      </c>
      <c r="J7" s="6">
        <v>5838</v>
      </c>
      <c r="K7" s="6">
        <v>5931</v>
      </c>
      <c r="L7" s="6">
        <v>7419</v>
      </c>
      <c r="M7" s="6">
        <v>3715</v>
      </c>
      <c r="N7" s="6">
        <v>4943</v>
      </c>
      <c r="O7" s="6">
        <v>5969</v>
      </c>
    </row>
    <row r="8" spans="2:15" x14ac:dyDescent="0.25">
      <c r="B8" s="9" t="s">
        <v>15</v>
      </c>
      <c r="C8" s="6">
        <v>102471</v>
      </c>
      <c r="D8" s="6">
        <v>8455</v>
      </c>
      <c r="E8" s="6">
        <v>7169</v>
      </c>
      <c r="F8" s="6">
        <v>8193</v>
      </c>
      <c r="G8" s="6">
        <v>8494</v>
      </c>
      <c r="H8" s="6">
        <v>9503</v>
      </c>
      <c r="I8" s="6">
        <v>8544</v>
      </c>
      <c r="J8" s="6">
        <v>6483</v>
      </c>
      <c r="K8" s="6">
        <v>9741</v>
      </c>
      <c r="L8" s="6">
        <v>9019</v>
      </c>
      <c r="M8" s="6">
        <v>8943</v>
      </c>
      <c r="N8" s="6">
        <v>8279</v>
      </c>
      <c r="O8" s="6">
        <v>9648</v>
      </c>
    </row>
    <row r="9" spans="2:15" x14ac:dyDescent="0.25">
      <c r="B9" s="9" t="s">
        <v>16</v>
      </c>
      <c r="C9" s="6">
        <v>18958</v>
      </c>
      <c r="D9" s="6">
        <v>0</v>
      </c>
      <c r="E9" s="6">
        <v>13</v>
      </c>
      <c r="F9" s="6">
        <v>16</v>
      </c>
      <c r="G9" s="6">
        <v>0</v>
      </c>
      <c r="H9" s="6">
        <v>0</v>
      </c>
      <c r="I9" s="6">
        <v>164</v>
      </c>
      <c r="J9" s="6">
        <v>79</v>
      </c>
      <c r="K9" s="6">
        <v>3650</v>
      </c>
      <c r="L9" s="6">
        <v>2391</v>
      </c>
      <c r="M9" s="6">
        <v>4023</v>
      </c>
      <c r="N9" s="6">
        <v>2992</v>
      </c>
      <c r="O9" s="6">
        <v>5630</v>
      </c>
    </row>
    <row r="10" spans="2:15" x14ac:dyDescent="0.25">
      <c r="B10" s="9" t="s">
        <v>17</v>
      </c>
      <c r="C10" s="6">
        <v>66024</v>
      </c>
      <c r="D10" s="6">
        <v>6205</v>
      </c>
      <c r="E10" s="6">
        <v>4212</v>
      </c>
      <c r="F10" s="6">
        <v>5279</v>
      </c>
      <c r="G10" s="6">
        <v>4661</v>
      </c>
      <c r="H10" s="6">
        <v>6847</v>
      </c>
      <c r="I10" s="6">
        <v>5323</v>
      </c>
      <c r="J10" s="6">
        <v>4422</v>
      </c>
      <c r="K10" s="6">
        <v>5937</v>
      </c>
      <c r="L10" s="6">
        <v>4509</v>
      </c>
      <c r="M10" s="6">
        <v>6113</v>
      </c>
      <c r="N10" s="6">
        <v>5018</v>
      </c>
      <c r="O10" s="6">
        <v>7498</v>
      </c>
    </row>
    <row r="11" spans="2:15" x14ac:dyDescent="0.25">
      <c r="B11" s="9" t="s">
        <v>18</v>
      </c>
      <c r="C11" s="6">
        <v>5012</v>
      </c>
      <c r="D11" s="6">
        <v>370</v>
      </c>
      <c r="E11" s="6">
        <v>378</v>
      </c>
      <c r="F11" s="6">
        <v>435</v>
      </c>
      <c r="G11" s="6">
        <v>354</v>
      </c>
      <c r="H11" s="6">
        <v>411</v>
      </c>
      <c r="I11" s="6">
        <v>311</v>
      </c>
      <c r="J11" s="6">
        <v>315</v>
      </c>
      <c r="K11" s="6">
        <v>432</v>
      </c>
      <c r="L11" s="6">
        <v>447</v>
      </c>
      <c r="M11" s="6">
        <v>522</v>
      </c>
      <c r="N11" s="6">
        <v>461</v>
      </c>
      <c r="O11" s="6">
        <v>576</v>
      </c>
    </row>
    <row r="12" spans="2:1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25">
      <c r="B13" s="4">
        <v>2022</v>
      </c>
      <c r="C13" s="5">
        <v>333238</v>
      </c>
      <c r="D13" s="5">
        <v>27858</v>
      </c>
      <c r="E13" s="5">
        <v>29012</v>
      </c>
      <c r="F13" s="5">
        <v>29901</v>
      </c>
      <c r="G13" s="5">
        <v>29364</v>
      </c>
      <c r="H13" s="5">
        <v>25807</v>
      </c>
      <c r="I13" s="5">
        <v>26999</v>
      </c>
      <c r="J13" s="5">
        <v>30094</v>
      </c>
      <c r="K13" s="5">
        <v>30000</v>
      </c>
      <c r="L13" s="5">
        <v>21370</v>
      </c>
      <c r="M13" s="5">
        <v>23835</v>
      </c>
      <c r="N13" s="5">
        <v>26616</v>
      </c>
      <c r="O13" s="5">
        <v>32382</v>
      </c>
    </row>
    <row r="14" spans="2:15" x14ac:dyDescent="0.25">
      <c r="B14" s="9" t="s">
        <v>14</v>
      </c>
      <c r="C14" s="6">
        <v>58770</v>
      </c>
      <c r="D14" s="6">
        <v>4226</v>
      </c>
      <c r="E14" s="6">
        <v>6357</v>
      </c>
      <c r="F14" s="6">
        <v>5928</v>
      </c>
      <c r="G14" s="6">
        <v>6139</v>
      </c>
      <c r="H14" s="6">
        <v>4638</v>
      </c>
      <c r="I14" s="6">
        <v>4843</v>
      </c>
      <c r="J14" s="6">
        <v>3632</v>
      </c>
      <c r="K14" s="6">
        <v>2040</v>
      </c>
      <c r="L14" s="6">
        <v>4897</v>
      </c>
      <c r="M14" s="6">
        <v>5563</v>
      </c>
      <c r="N14" s="6">
        <v>1494</v>
      </c>
      <c r="O14" s="6">
        <v>9013</v>
      </c>
    </row>
    <row r="15" spans="2:15" x14ac:dyDescent="0.25">
      <c r="B15" s="9" t="s">
        <v>15</v>
      </c>
      <c r="C15" s="6">
        <v>128879</v>
      </c>
      <c r="D15" s="6">
        <v>10950</v>
      </c>
      <c r="E15" s="6">
        <v>10234</v>
      </c>
      <c r="F15" s="6">
        <v>10745</v>
      </c>
      <c r="G15" s="6">
        <v>10409</v>
      </c>
      <c r="H15" s="6">
        <v>11154</v>
      </c>
      <c r="I15" s="6">
        <v>10517</v>
      </c>
      <c r="J15" s="6">
        <v>11509</v>
      </c>
      <c r="K15" s="6">
        <v>12298</v>
      </c>
      <c r="L15" s="6">
        <v>9238</v>
      </c>
      <c r="M15" s="6">
        <v>10079</v>
      </c>
      <c r="N15" s="6">
        <v>10027</v>
      </c>
      <c r="O15" s="6">
        <v>11719</v>
      </c>
    </row>
    <row r="16" spans="2:15" x14ac:dyDescent="0.25">
      <c r="B16" s="9" t="s">
        <v>16</v>
      </c>
      <c r="C16" s="6">
        <v>105359</v>
      </c>
      <c r="D16" s="6">
        <v>6023</v>
      </c>
      <c r="E16" s="6">
        <v>10109</v>
      </c>
      <c r="F16" s="6">
        <v>5886</v>
      </c>
      <c r="G16" s="6">
        <v>5734</v>
      </c>
      <c r="H16" s="6">
        <v>7489</v>
      </c>
      <c r="I16" s="6">
        <v>9374</v>
      </c>
      <c r="J16" s="6">
        <v>12798</v>
      </c>
      <c r="K16" s="6">
        <v>13367</v>
      </c>
      <c r="L16" s="6">
        <v>5164</v>
      </c>
      <c r="M16" s="6">
        <v>6359</v>
      </c>
      <c r="N16" s="6">
        <v>13194</v>
      </c>
      <c r="O16" s="6">
        <v>9862</v>
      </c>
    </row>
    <row r="17" spans="2:15" x14ac:dyDescent="0.25">
      <c r="B17" s="9" t="s">
        <v>17</v>
      </c>
      <c r="C17" s="6">
        <v>30677</v>
      </c>
      <c r="D17" s="6">
        <v>5860</v>
      </c>
      <c r="E17" s="6">
        <v>1679</v>
      </c>
      <c r="F17" s="6">
        <v>6474</v>
      </c>
      <c r="G17" s="6">
        <v>6267</v>
      </c>
      <c r="H17" s="6">
        <v>1816</v>
      </c>
      <c r="I17" s="6">
        <v>1519</v>
      </c>
      <c r="J17" s="6">
        <v>1247</v>
      </c>
      <c r="K17" s="6">
        <v>1364</v>
      </c>
      <c r="L17" s="6">
        <v>1278</v>
      </c>
      <c r="M17" s="6">
        <v>1087</v>
      </c>
      <c r="N17" s="6">
        <v>1111</v>
      </c>
      <c r="O17" s="6">
        <v>975</v>
      </c>
    </row>
    <row r="18" spans="2:15" x14ac:dyDescent="0.25">
      <c r="B18" s="9" t="s">
        <v>18</v>
      </c>
      <c r="C18" s="6">
        <v>9553</v>
      </c>
      <c r="D18" s="6">
        <v>799</v>
      </c>
      <c r="E18" s="6">
        <v>633</v>
      </c>
      <c r="F18" s="6">
        <v>868</v>
      </c>
      <c r="G18" s="6">
        <v>815</v>
      </c>
      <c r="H18" s="6">
        <v>710</v>
      </c>
      <c r="I18" s="6">
        <v>746</v>
      </c>
      <c r="J18" s="6">
        <v>908</v>
      </c>
      <c r="K18" s="6">
        <v>931</v>
      </c>
      <c r="L18" s="6">
        <v>793</v>
      </c>
      <c r="M18" s="6">
        <v>747</v>
      </c>
      <c r="N18" s="6">
        <v>790</v>
      </c>
      <c r="O18" s="6">
        <v>813</v>
      </c>
    </row>
    <row r="19" spans="2:15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5">
      <c r="B20" s="4">
        <v>2023</v>
      </c>
      <c r="C20" s="5">
        <v>286803</v>
      </c>
      <c r="D20" s="5">
        <v>32282</v>
      </c>
      <c r="E20" s="5">
        <v>27349</v>
      </c>
      <c r="F20" s="5">
        <v>30568</v>
      </c>
      <c r="G20" s="5">
        <v>32094</v>
      </c>
      <c r="H20" s="5">
        <v>33570</v>
      </c>
      <c r="I20" s="5">
        <v>33295</v>
      </c>
      <c r="J20" s="5">
        <v>39077</v>
      </c>
      <c r="K20" s="5">
        <v>39974</v>
      </c>
      <c r="L20" s="5">
        <v>16751</v>
      </c>
      <c r="M20" s="5">
        <v>121</v>
      </c>
      <c r="N20" s="5">
        <v>113</v>
      </c>
      <c r="O20" s="5">
        <v>1609</v>
      </c>
    </row>
    <row r="21" spans="2:15" x14ac:dyDescent="0.25">
      <c r="B21" s="9" t="s">
        <v>14</v>
      </c>
      <c r="C21" s="6">
        <v>62693</v>
      </c>
      <c r="D21" s="6">
        <v>6569</v>
      </c>
      <c r="E21" s="6">
        <v>8826</v>
      </c>
      <c r="F21" s="6">
        <v>14129</v>
      </c>
      <c r="G21" s="6">
        <v>14212</v>
      </c>
      <c r="H21" s="6">
        <v>16099</v>
      </c>
      <c r="I21" s="6">
        <v>2858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2:15" x14ac:dyDescent="0.25">
      <c r="B22" s="9" t="s">
        <v>15</v>
      </c>
      <c r="C22" s="6">
        <v>126952</v>
      </c>
      <c r="D22" s="6">
        <v>13263</v>
      </c>
      <c r="E22" s="6">
        <v>11429</v>
      </c>
      <c r="F22" s="6">
        <v>12797</v>
      </c>
      <c r="G22" s="6">
        <v>13650</v>
      </c>
      <c r="H22" s="6">
        <v>13967</v>
      </c>
      <c r="I22" s="6">
        <v>14390</v>
      </c>
      <c r="J22" s="6">
        <v>18869</v>
      </c>
      <c r="K22" s="6">
        <v>22367</v>
      </c>
      <c r="L22" s="6">
        <v>4705</v>
      </c>
      <c r="M22" s="6">
        <v>69</v>
      </c>
      <c r="N22" s="6">
        <v>90</v>
      </c>
      <c r="O22" s="6">
        <v>1356</v>
      </c>
    </row>
    <row r="23" spans="2:15" x14ac:dyDescent="0.25">
      <c r="B23" s="9" t="s">
        <v>16</v>
      </c>
      <c r="C23" s="6">
        <v>79822</v>
      </c>
      <c r="D23" s="6">
        <v>10532</v>
      </c>
      <c r="E23" s="6">
        <v>5576</v>
      </c>
      <c r="F23" s="6">
        <v>1927</v>
      </c>
      <c r="G23" s="6">
        <v>2407</v>
      </c>
      <c r="H23" s="6">
        <v>1651</v>
      </c>
      <c r="I23" s="6">
        <v>14484</v>
      </c>
      <c r="J23" s="6">
        <v>17786</v>
      </c>
      <c r="K23" s="6">
        <v>14877</v>
      </c>
      <c r="L23" s="6">
        <v>10376</v>
      </c>
      <c r="M23" s="6">
        <v>33</v>
      </c>
      <c r="N23" s="6">
        <v>2</v>
      </c>
      <c r="O23" s="6">
        <v>171</v>
      </c>
    </row>
    <row r="24" spans="2:15" x14ac:dyDescent="0.25">
      <c r="B24" s="9" t="s">
        <v>17</v>
      </c>
      <c r="C24" s="6">
        <v>8271</v>
      </c>
      <c r="D24" s="6">
        <v>782</v>
      </c>
      <c r="E24" s="6">
        <v>676</v>
      </c>
      <c r="F24" s="6">
        <v>784</v>
      </c>
      <c r="G24" s="6">
        <v>761</v>
      </c>
      <c r="H24" s="6">
        <v>719</v>
      </c>
      <c r="I24" s="6">
        <v>685</v>
      </c>
      <c r="J24" s="6">
        <v>1195</v>
      </c>
      <c r="K24" s="6">
        <v>1662</v>
      </c>
      <c r="L24" s="6">
        <v>928</v>
      </c>
      <c r="M24" s="6">
        <v>17</v>
      </c>
      <c r="N24" s="6">
        <v>8</v>
      </c>
      <c r="O24" s="6">
        <v>54</v>
      </c>
    </row>
    <row r="25" spans="2:15" x14ac:dyDescent="0.25">
      <c r="B25" s="9" t="s">
        <v>18</v>
      </c>
      <c r="C25" s="6">
        <v>9065</v>
      </c>
      <c r="D25" s="6">
        <v>1136</v>
      </c>
      <c r="E25" s="6">
        <v>842</v>
      </c>
      <c r="F25" s="6">
        <v>931</v>
      </c>
      <c r="G25" s="6">
        <v>1064</v>
      </c>
      <c r="H25" s="6">
        <v>1134</v>
      </c>
      <c r="I25" s="6">
        <v>878</v>
      </c>
      <c r="J25" s="6">
        <v>1227</v>
      </c>
      <c r="K25" s="6">
        <v>1068</v>
      </c>
      <c r="L25" s="6">
        <v>742</v>
      </c>
      <c r="M25" s="6">
        <v>2</v>
      </c>
      <c r="N25" s="6">
        <v>13</v>
      </c>
      <c r="O25" s="6">
        <v>28</v>
      </c>
    </row>
    <row r="26" spans="2:15" x14ac:dyDescent="0.25">
      <c r="B26" s="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x14ac:dyDescent="0.25">
      <c r="B27" s="4">
        <v>2024</v>
      </c>
      <c r="C27" s="5">
        <f>SUM(C28:C31)</f>
        <v>18684</v>
      </c>
      <c r="D27" s="5">
        <v>1474</v>
      </c>
      <c r="E27" s="5">
        <v>886</v>
      </c>
      <c r="F27" s="5">
        <v>2091</v>
      </c>
      <c r="G27" s="5">
        <v>1762</v>
      </c>
      <c r="H27" s="5">
        <v>1602</v>
      </c>
      <c r="I27" s="5">
        <v>1249</v>
      </c>
      <c r="J27" s="5">
        <v>1455</v>
      </c>
      <c r="K27" s="5">
        <v>1442</v>
      </c>
      <c r="L27" s="5">
        <v>1177</v>
      </c>
      <c r="M27" s="5">
        <v>1120</v>
      </c>
      <c r="N27" s="5">
        <v>2077</v>
      </c>
      <c r="O27" s="5">
        <v>2349</v>
      </c>
    </row>
    <row r="28" spans="2:15" x14ac:dyDescent="0.25">
      <c r="B28" s="9" t="s">
        <v>15</v>
      </c>
      <c r="C28" s="6">
        <v>12252</v>
      </c>
      <c r="D28" s="6">
        <v>1154</v>
      </c>
      <c r="E28" s="6">
        <v>680</v>
      </c>
      <c r="F28" s="6">
        <v>1168</v>
      </c>
      <c r="G28" s="6">
        <v>906</v>
      </c>
      <c r="H28" s="6">
        <v>936</v>
      </c>
      <c r="I28" s="6">
        <v>751</v>
      </c>
      <c r="J28" s="6">
        <v>877</v>
      </c>
      <c r="K28" s="6">
        <v>976</v>
      </c>
      <c r="L28" s="6">
        <v>827</v>
      </c>
      <c r="M28" s="6">
        <v>824</v>
      </c>
      <c r="N28" s="6">
        <v>1499</v>
      </c>
      <c r="O28" s="6">
        <v>1654</v>
      </c>
    </row>
    <row r="29" spans="2:15" x14ac:dyDescent="0.25">
      <c r="B29" s="9" t="s">
        <v>16</v>
      </c>
      <c r="C29" s="6">
        <v>3601</v>
      </c>
      <c r="D29" s="6">
        <v>188</v>
      </c>
      <c r="E29" s="6">
        <v>148</v>
      </c>
      <c r="F29" s="6">
        <v>230</v>
      </c>
      <c r="G29" s="6">
        <v>387</v>
      </c>
      <c r="H29" s="6">
        <v>415</v>
      </c>
      <c r="I29" s="6">
        <v>316</v>
      </c>
      <c r="J29" s="6">
        <v>385</v>
      </c>
      <c r="K29" s="6">
        <v>266</v>
      </c>
      <c r="L29" s="6">
        <v>218</v>
      </c>
      <c r="M29" s="6">
        <v>175</v>
      </c>
      <c r="N29" s="6">
        <v>365</v>
      </c>
      <c r="O29" s="6">
        <v>508</v>
      </c>
    </row>
    <row r="30" spans="2:15" x14ac:dyDescent="0.25">
      <c r="B30" s="9" t="s">
        <v>17</v>
      </c>
      <c r="C30" s="6">
        <v>1253</v>
      </c>
      <c r="D30" s="6">
        <v>85</v>
      </c>
      <c r="E30" s="6">
        <v>28</v>
      </c>
      <c r="F30" s="6">
        <v>485</v>
      </c>
      <c r="G30" s="6">
        <v>162</v>
      </c>
      <c r="H30" s="6">
        <v>86</v>
      </c>
      <c r="I30" s="6">
        <v>66</v>
      </c>
      <c r="J30" s="6">
        <v>94</v>
      </c>
      <c r="K30" s="6">
        <v>63</v>
      </c>
      <c r="L30" s="6">
        <v>37</v>
      </c>
      <c r="M30" s="6">
        <v>41</v>
      </c>
      <c r="N30" s="6">
        <v>47</v>
      </c>
      <c r="O30" s="6">
        <v>59</v>
      </c>
    </row>
    <row r="31" spans="2:15" x14ac:dyDescent="0.25">
      <c r="B31" s="9" t="s">
        <v>18</v>
      </c>
      <c r="C31" s="6">
        <v>1578</v>
      </c>
      <c r="D31" s="6">
        <v>47</v>
      </c>
      <c r="E31" s="6">
        <v>30</v>
      </c>
      <c r="F31" s="6">
        <v>208</v>
      </c>
      <c r="G31" s="6">
        <v>307</v>
      </c>
      <c r="H31" s="6">
        <v>165</v>
      </c>
      <c r="I31" s="6">
        <v>116</v>
      </c>
      <c r="J31" s="6">
        <v>99</v>
      </c>
      <c r="K31" s="6">
        <v>137</v>
      </c>
      <c r="L31" s="6">
        <v>95</v>
      </c>
      <c r="M31" s="6">
        <v>80</v>
      </c>
      <c r="N31" s="6">
        <v>166</v>
      </c>
      <c r="O31" s="6">
        <v>128</v>
      </c>
    </row>
    <row r="32" spans="2:15" x14ac:dyDescent="0.25">
      <c r="B32" s="16" t="s">
        <v>21</v>
      </c>
      <c r="C32" s="16"/>
      <c r="D32" s="16"/>
      <c r="E32" s="16"/>
      <c r="F32" s="16"/>
      <c r="G32" s="8"/>
      <c r="H32" s="7"/>
      <c r="I32" s="7"/>
      <c r="J32" s="7"/>
      <c r="K32" s="7"/>
      <c r="L32" s="7"/>
      <c r="M32" s="7"/>
      <c r="N32" s="7"/>
      <c r="O32" s="7"/>
    </row>
  </sheetData>
  <mergeCells count="5">
    <mergeCell ref="B2:L2"/>
    <mergeCell ref="B4:B5"/>
    <mergeCell ref="D4:O4"/>
    <mergeCell ref="C4:C5"/>
    <mergeCell ref="B32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Ramirez Araujo</dc:creator>
  <cp:lastModifiedBy>Braudilia Micelania García Vicente</cp:lastModifiedBy>
  <dcterms:created xsi:type="dcterms:W3CDTF">2015-06-05T18:19:34Z</dcterms:created>
  <dcterms:modified xsi:type="dcterms:W3CDTF">2025-04-22T19:17:47Z</dcterms:modified>
</cp:coreProperties>
</file>