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ne.local\svr\Arch-Piso-9\Proyectos y Documentos\00-Proyectos y Documentos\PLANIFICACION 2026\POA 2026\Estructura POA 2026\"/>
    </mc:Choice>
  </mc:AlternateContent>
  <xr:revisionPtr revIDLastSave="0" documentId="13_ncr:1_{90372542-4615-459F-84B9-BF5CCE834064}" xr6:coauthVersionLast="47" xr6:coauthVersionMax="47" xr10:uidLastSave="{00000000-0000-0000-0000-000000000000}"/>
  <bookViews>
    <workbookView xWindow="-120" yWindow="-120" windowWidth="29040" windowHeight="15720" xr2:uid="{00000000-000D-0000-FFFF-FFFF00000000}"/>
  </bookViews>
  <sheets>
    <sheet name="Estructura POA 2026" sheetId="1" r:id="rId1"/>
  </sheets>
  <externalReferences>
    <externalReference r:id="rId2"/>
  </externalReferences>
  <definedNames>
    <definedName name="_xlnm._FilterDatabase" localSheetId="0" hidden="1">'Estructura POA 2026'!$A$5:$R$665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1" l="1"/>
  <c r="E34" i="1"/>
  <c r="E32" i="1"/>
  <c r="E26" i="1"/>
  <c r="E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Luisana Cristo Santos</author>
    <author>Andreina Marcelys Cruz Guerrero</author>
    <author>Héctor de Jesús Basora Arriaga</author>
    <author>Victor</author>
    <author>María Miguelina Paulino Bonttempo</author>
  </authors>
  <commentList>
    <comment ref="A1" authorId="0" shapeId="0" xr:uid="{00000000-0006-0000-0000-000001000000}">
      <text>
        <r>
          <rPr>
            <b/>
            <sz val="9"/>
            <color indexed="81"/>
            <rFont val="Tahoma"/>
            <family val="2"/>
          </rPr>
          <t>Sonia Luisana Cristo Santos:</t>
        </r>
        <r>
          <rPr>
            <sz val="9"/>
            <color indexed="81"/>
            <rFont val="Tahoma"/>
            <family val="2"/>
          </rPr>
          <t xml:space="preserve">
Colocar la programación por mes del indicador operativo</t>
        </r>
      </text>
    </comment>
    <comment ref="B15" authorId="1" shapeId="0" xr:uid="{396DE1A2-DD92-4633-A4D4-2181AC031580}">
      <text>
        <r>
          <rPr>
            <b/>
            <sz val="9"/>
            <color indexed="81"/>
            <rFont val="Tahoma"/>
            <family val="2"/>
          </rPr>
          <t>Andreina Marcelys Cruz Guerrero:</t>
        </r>
        <r>
          <rPr>
            <sz val="9"/>
            <color indexed="81"/>
            <rFont val="Tahoma"/>
            <family val="2"/>
          </rPr>
          <t xml:space="preserve">
Según la reunion sostenida con el Director de Censos y Encuestas, se acordo dejar en peso cero Esta medida permitirá que sea considerado como una demanda y, al mismo tiempo, servirá de fundamento para atender de manera progresiva las necesidades del Departamento de Censos, tanto en materia de personal especializado en planificación censal como en otros requerimientos vinculados con la ronda censal que inicia formalmente el 1 de enero de 2026.</t>
        </r>
      </text>
    </comment>
    <comment ref="G352" authorId="2" shapeId="0" xr:uid="{A459A4BE-395B-4C9E-8236-8A349B5EA1B1}">
      <text>
        <r>
          <rPr>
            <b/>
            <sz val="9"/>
            <color indexed="81"/>
            <rFont val="Tahoma"/>
            <charset val="1"/>
          </rPr>
          <t>de 15 a 20 días no programado para dicha validación.</t>
        </r>
      </text>
    </comment>
    <comment ref="G353" authorId="2" shapeId="0" xr:uid="{5D858811-B2A7-4943-8080-FA4ACC39AC53}">
      <text>
        <r>
          <rPr>
            <b/>
            <sz val="9"/>
            <color indexed="81"/>
            <rFont val="Tahoma"/>
            <charset val="1"/>
          </rPr>
          <t>Valorar 2 semanas para dicha revisión.</t>
        </r>
      </text>
    </comment>
    <comment ref="B384" authorId="3" shapeId="0" xr:uid="{5A215AFB-C925-4F92-9968-158DBAB5D40B}">
      <text>
        <r>
          <rPr>
            <b/>
            <sz val="9"/>
            <color indexed="81"/>
            <rFont val="Tahoma"/>
            <family val="2"/>
          </rPr>
          <t>Victor:</t>
        </r>
        <r>
          <rPr>
            <sz val="9"/>
            <color indexed="81"/>
            <rFont val="Tahoma"/>
            <family val="2"/>
          </rPr>
          <t xml:space="preserve">
Se debe asegurar que las áreas productoras agreguen este compromiso a sus POA 2026,</t>
        </r>
      </text>
    </comment>
    <comment ref="G543" authorId="4" shapeId="0" xr:uid="{65226438-1443-47A1-9353-3BC6E8C58055}">
      <text>
        <r>
          <rPr>
            <b/>
            <sz val="9"/>
            <color indexed="81"/>
            <rFont val="Tahoma"/>
            <family val="2"/>
          </rPr>
          <t>María Miguelina Paulino Bonttempo:</t>
        </r>
        <r>
          <rPr>
            <sz val="9"/>
            <color indexed="81"/>
            <rFont val="Tahoma"/>
            <family val="2"/>
          </rPr>
          <t xml:space="preserve">
Inactiva</t>
        </r>
      </text>
    </comment>
    <comment ref="G617" authorId="0" shapeId="0" xr:uid="{70BD2725-D471-4D0A-A5CB-D1C35D231736}">
      <text>
        <r>
          <rPr>
            <b/>
            <sz val="9"/>
            <color indexed="81"/>
            <rFont val="Tahoma"/>
            <family val="2"/>
          </rPr>
          <t>Sonia Luisana Cristo Santos:</t>
        </r>
        <r>
          <rPr>
            <sz val="9"/>
            <color indexed="81"/>
            <rFont val="Tahoma"/>
            <family val="2"/>
          </rPr>
          <t xml:space="preserve">
Desagregar</t>
        </r>
      </text>
    </comment>
  </commentList>
</comments>
</file>

<file path=xl/sharedStrings.xml><?xml version="1.0" encoding="utf-8"?>
<sst xmlns="http://schemas.openxmlformats.org/spreadsheetml/2006/main" count="1256" uniqueCount="921">
  <si>
    <t>Nombre</t>
  </si>
  <si>
    <t>Categoría</t>
  </si>
  <si>
    <t>Área 
responsable</t>
  </si>
  <si>
    <t>No.</t>
  </si>
  <si>
    <t>Operación</t>
  </si>
  <si>
    <t xml:space="preserve">Fecha inicio </t>
  </si>
  <si>
    <t xml:space="preserve">Fecha 
fin </t>
  </si>
  <si>
    <t xml:space="preserve">Presupuesto asignado
(gasto corriente) </t>
  </si>
  <si>
    <t>Presupuesto asignado 
(Inversión Pública)</t>
  </si>
  <si>
    <t>Presupuesto asignado 
(cooperación nacional)</t>
  </si>
  <si>
    <t>Presupuesto asignado 
(cooperación internacional)</t>
  </si>
  <si>
    <t>Producción, armonización y difusión de estadísticas oficiales para el desarrollo sostenible e inclusivo.</t>
  </si>
  <si>
    <t>Eje estratégico</t>
  </si>
  <si>
    <t>Fortalecer el programa de producción estadística institucional respondiendo a la demanda nacional y emergente</t>
  </si>
  <si>
    <t>Estrategia</t>
  </si>
  <si>
    <t>Aumentada la disponibilidad y accesibilidad de información estadística de calidad alineada a la demanda, para la toma de decisiones más informadas y fundamentadas en evidencias</t>
  </si>
  <si>
    <t>Resultado de efecto</t>
  </si>
  <si>
    <t>1.1.1</t>
  </si>
  <si>
    <t>Producto</t>
  </si>
  <si>
    <t>N/A</t>
  </si>
  <si>
    <t>Departamento de Recursos Humanos</t>
  </si>
  <si>
    <t>Dirección de Estadísticas Económicas</t>
  </si>
  <si>
    <t xml:space="preserve">Producto </t>
  </si>
  <si>
    <t>Regulación, estandarización y planificación estadística del Sistema Estadístico Nacional.</t>
  </si>
  <si>
    <t>2.1.1</t>
  </si>
  <si>
    <t>Encuesta Nacional de Hogares de Propositos Multiples (ENHOGAR-MICS 2025)</t>
  </si>
  <si>
    <t>Encuesta Nacional de Hogares de Propósitos Múltiples (ENHOGAR-2026)</t>
  </si>
  <si>
    <t>Encuesta Nacional de Hogares de Propósitos Múltiples(ENHOGAR-2027)</t>
  </si>
  <si>
    <t>Revision de la calidad del marco de muestreo del Censo de 2022</t>
  </si>
  <si>
    <t>1.1.1.2</t>
  </si>
  <si>
    <t>1.1.1.3</t>
  </si>
  <si>
    <t>1.1.1.4</t>
  </si>
  <si>
    <t>1.1.1.5</t>
  </si>
  <si>
    <t>1.1.1.6</t>
  </si>
  <si>
    <t>1.1.1.7</t>
  </si>
  <si>
    <t>Departamento de Censos</t>
  </si>
  <si>
    <t>Elaboración del Fasciculo sobre Caracteristicas estructurales de la vivienda</t>
  </si>
  <si>
    <t>Departamento de Comunicaciones</t>
  </si>
  <si>
    <t>Elaboración del Fasciculo sobre Agua y Saneamiento</t>
  </si>
  <si>
    <t>Elaboración del Fasciculo sobre Disponibilidad de bienes durables en el hogar</t>
  </si>
  <si>
    <t>Condiciones de vida de la niñez Dominicana</t>
  </si>
  <si>
    <t>Elaboracion del documento Condiciones de vida de la niñez Dominicana</t>
  </si>
  <si>
    <t>Perfil sociodemográfico de los recursos humanos de la República Dominicana</t>
  </si>
  <si>
    <t>Elaboracion del documento Perfil sociodemográfico de los recursos humanos de la República Dominicana</t>
  </si>
  <si>
    <t>1.1.1.1</t>
  </si>
  <si>
    <t>1.1.1.8</t>
  </si>
  <si>
    <t>1.1.1.9</t>
  </si>
  <si>
    <t>1.1.1.10</t>
  </si>
  <si>
    <t>Directorio y Demografía Empresarial Formal</t>
  </si>
  <si>
    <t>Generación base de datos del Directorio de Empresas 2025</t>
  </si>
  <si>
    <t>Generación del marco muestral ENAE 2026</t>
  </si>
  <si>
    <t>Elaboración del reporte de calidad de la base de datos del Directorio de Empresas 2025</t>
  </si>
  <si>
    <t>Procesamiento de la base de datos y elaboración del informe anual del Directorio y Demografia Empresarial Formal 2025</t>
  </si>
  <si>
    <t>Diagramación y publicación del informe anual del Directorio y Demografia Empresarial Formal 2025</t>
  </si>
  <si>
    <t>Anonimización y publicación de la base de datos del Directorio de Empresas 2025</t>
  </si>
  <si>
    <t>Actualización 2025 del tablero interactivo Directorio y Demografía Empresarial Formal</t>
  </si>
  <si>
    <t>Encuesta Nacional de Actividad Económica (ENAE)</t>
  </si>
  <si>
    <t>Diagramación y publicación del informe del Sector Explotación de minas y canteras de la ENAE 2025</t>
  </si>
  <si>
    <t>Procesamiento y Elaboración del informe del Sector Suministro de electricidad de la ENAE 2025</t>
  </si>
  <si>
    <t>Diagramación y publicación del informe del Sector Suministro de electricidad de la ENAE 2025</t>
  </si>
  <si>
    <t>Procesamiento y Elaboración del informe del Sector Industrias manufactureras de la ENAE 2025</t>
  </si>
  <si>
    <t>Diagramación y publicación del informe del Sector Industrias manufactureras de la ENAE 2025</t>
  </si>
  <si>
    <t>Procesamiento y Elaboración del informe del Sector Suministro de agua de la ENAE 2025</t>
  </si>
  <si>
    <t>Diagramación y publicación del informe del Sector Suministro de agua de la ENAE 2025</t>
  </si>
  <si>
    <t>Procesamiento y Elaboración del informe del Sector Comercio de la ENAE 2025</t>
  </si>
  <si>
    <t>Diagramación y publicación del informe del Sector Comercio de la ENAE 2025</t>
  </si>
  <si>
    <t>Procesamiento y Elaboración del informe del Sector Construcción de la ENAE 2025</t>
  </si>
  <si>
    <t>Diagramación y publicación del informe del Sector Construcción de la ENAE 2025</t>
  </si>
  <si>
    <t>Procesamiento y Elaboración del informe del Sector Alojamiento y servicio de comidas de la ENAE 2025</t>
  </si>
  <si>
    <t>Diagramación y publicación del informe del Sector Alojamiento y servicio de comidas de la ENAE 2025</t>
  </si>
  <si>
    <t>Procesamiento y Elaboración del informe del Sector Transporte y almacenamiento de la ENAE 2025</t>
  </si>
  <si>
    <t>Diagramación y publicación del informe del Sector Transporte y almacenamiento de la ENAE 2025</t>
  </si>
  <si>
    <t>Procesamiento y elaboración del informe del Sector Información y comunicaciones de la ENAE 2025</t>
  </si>
  <si>
    <t>Diagramación y publicación del informe del Sector Información y comunicaciones de la ENAE 2025</t>
  </si>
  <si>
    <t>Compilación y elaboración del informe general de la ENAE 2025</t>
  </si>
  <si>
    <t>Diagramación y publicación del informe general de la ENAE 2025</t>
  </si>
  <si>
    <t>Procesamiento y elaboración del informe de la ENAE 2025: Características de las empresas, según el sexo de la máxima autoridad de la empresa</t>
  </si>
  <si>
    <t>Diagramación y publicación del informe de la ENAE 2025: Características de las empresas, según el sexo de la máxima autoridad de la empresa</t>
  </si>
  <si>
    <t>Procesamiento y elaboración del boletín de la ENAE 2025: Tecnologías de la Información y Comunicación (TIC) en la actividad empresarial formal</t>
  </si>
  <si>
    <t>Diagramación y publicación del boletín de la ENAE 2025: Tecnologías de la Información y Comunicación (TIC) en la actividad empresarial formal</t>
  </si>
  <si>
    <t>Procesamiento y elaboración del boletín de la ENAE 2025: Sector Logístico en la actividad empresarial formal</t>
  </si>
  <si>
    <t>Diagramación y publicación del boletín de la ENAE 2025: Sector Logístico en la actividad empresarial formal</t>
  </si>
  <si>
    <t>Actualización del aplicativo de captura y de gestión de muestras ENAE 2026</t>
  </si>
  <si>
    <t>Prueba piloto del aplicativo de captura y de gestión de muestras ENAE 2026</t>
  </si>
  <si>
    <t>Diagramación del cuestionario ENAE 2026</t>
  </si>
  <si>
    <t>Reclutamiento y selección de personal externo para capacitación de la ENAE 2026</t>
  </si>
  <si>
    <t>Preparación logística y montaje de capacitación virtual y presencial de la ENAE 2026</t>
  </si>
  <si>
    <t>Selección de personal de campo de la ENAE 2026</t>
  </si>
  <si>
    <t>Capacitación presencial de la ENAE 2026</t>
  </si>
  <si>
    <t>Ejecución del levantamiento de campo de la ENAE 2026</t>
  </si>
  <si>
    <t>Proceso de clasificación, codificación y critica en base de datos</t>
  </si>
  <si>
    <t>Generación de base de datos</t>
  </si>
  <si>
    <t>Validación y procesamiento de la base de datos general</t>
  </si>
  <si>
    <t>Elaboración de la infografía Encuesta Nacional de Actividad Económica (ENAE) 2026: Inteligencia artificial en la actividad empresarial</t>
  </si>
  <si>
    <t>Documentación de procesos ENAE de actividad priorizada</t>
  </si>
  <si>
    <t>Dirección de Normativas y Metodologías</t>
  </si>
  <si>
    <t>Diagramación y publicación de la infografía Encuesta Nacional de Actividad Económica (ENAE) 2026: Inteligencia artificial en la actividad empresarial</t>
  </si>
  <si>
    <t>Elaboración de la infografía Encuesta Nacional de Actividad Económica (ENAE) 2026: Investigación y Desarrollo (I+D)</t>
  </si>
  <si>
    <t>Diagramación y publicación de la infografía Encuesta Nacional de Actividad Económica (ENAE) 2026: Investigación y Desarrollo (I+D)</t>
  </si>
  <si>
    <t>Elaboración del informe Encuesta Nacional de Actividad Económica (ENAE) 2026: Innovación en la actividad empresarial</t>
  </si>
  <si>
    <t>Anonimización de la base de datos general de la ENAE 2025, referencia 2023 y 2024</t>
  </si>
  <si>
    <t>Publicación de la base de datos general de la ENAE 2025, referencia 2023 y 2024</t>
  </si>
  <si>
    <t>Anonimización de la base de datos de los módulos especiales de la ENAE 2025: TIC, Logística y Máxima autoridad</t>
  </si>
  <si>
    <t>Publicación de la base de datos de los módulos especiales de la ENAE 2025: TIC, Logística y Máxima autoridad</t>
  </si>
  <si>
    <t>Proceso de identificación de necesidades, definición de módulos y temáticas para la ENAE 2027</t>
  </si>
  <si>
    <t xml:space="preserve">Dirección General </t>
  </si>
  <si>
    <t>Índice de Precios del Productor (IPP)</t>
  </si>
  <si>
    <t>Departamento de Estadísticas Coyunturales</t>
  </si>
  <si>
    <t>Preparar el operativo de la Encuesta de Precios del Productor</t>
  </si>
  <si>
    <t>Realizar el levantamiento y digitación encuesta de Precios del Productor</t>
  </si>
  <si>
    <t>Realizar supervisión y control de encuesta de precios del productor</t>
  </si>
  <si>
    <t>Criticar, codificar y cargar los datos o informaciones provenientes de otras fuentes utilizados en el cálculo del IPP</t>
  </si>
  <si>
    <t>Realizar el procesamiento de la encuesta de Precios del Productor, el cálculo y el análisis del IPP</t>
  </si>
  <si>
    <t>Elaborar boletín IPP y cuadros de indicadores y series de difusión de resultados del IPP</t>
  </si>
  <si>
    <t>Documento de mantenimiento de muestra</t>
  </si>
  <si>
    <t>Diagramar y publicar resultados IPP manufactura y servicios</t>
  </si>
  <si>
    <t>Informe Anual de IPP</t>
  </si>
  <si>
    <t xml:space="preserve">Colaboraciòn al Diseño y Desarrollo de aplicativo IPP </t>
  </si>
  <si>
    <t>Actualización IPP en portal FMI vía el BC</t>
  </si>
  <si>
    <t>Actualizar la metodología IPP</t>
  </si>
  <si>
    <t>Índice de Costos Directos de la Construcción de Viviendas (ICDV)</t>
  </si>
  <si>
    <t>Preparar el operativo de la Encuesta Índice de Costos Directos de la Construcción de Viviendas</t>
  </si>
  <si>
    <t>Actualizar Base de datos ICDV</t>
  </si>
  <si>
    <t>Recopilar, criticar, codificar y cargar los datos o informaciones provenientes de otras fuentes utilizados en el cálculo del ICDV</t>
  </si>
  <si>
    <t>Realizar supervisión y control de calidad de la encuesta ICDV</t>
  </si>
  <si>
    <t>Realizar el procesamiento de la Encuesta de Costos Directos de la Construcción de Viviendas, el cálculo y el análisis del ICDV</t>
  </si>
  <si>
    <t>Diagramar y publicar resultados de ICDV</t>
  </si>
  <si>
    <t>Informe anual ICDV</t>
  </si>
  <si>
    <t>Colaboraciòn al Diseño y Desarrollo de aplicativo ICDV</t>
  </si>
  <si>
    <t>Registro de ofertas y Edificaciones (ROE)</t>
  </si>
  <si>
    <t>Procesamiento y Elaboración Informe ROE 2025-2</t>
  </si>
  <si>
    <t>Anonimización de BD ROE 2025-2</t>
  </si>
  <si>
    <t>Preparar el operativo del Registro de Oferta de Edificaciones (ROE 2026-1)</t>
  </si>
  <si>
    <t>Reclutamiento del Registro de Oferta de Edificaciones (ROE 2026-1)</t>
  </si>
  <si>
    <t>Capacitaciòn del Registro de Oferta de Edificaciones (ROE 2026-1)</t>
  </si>
  <si>
    <t>Realizar el levantamiento del Registro de Oferta de Edificaciones (ROE 2026-1)</t>
  </si>
  <si>
    <t>Realizar supervisión del Registro de Oferta de Edificaciones (ROE 2026-1)</t>
  </si>
  <si>
    <t>Criticar, codificar y cargar los datos o informaciones provenientes de la etapa de validación del Registro de Oferta de Edificaciones (ROE 2026-1)</t>
  </si>
  <si>
    <t>Anonimización y Publicación de BD ROE 2026-1</t>
  </si>
  <si>
    <t>Formulario ROE 2026-2 actualizado y diagramado</t>
  </si>
  <si>
    <t>Preparar el operativo del Registro de Oferta de Edificaciones (ROE 2026-2)</t>
  </si>
  <si>
    <t>Realizar el levantamiento del Registro de Oferta de Edificaciones (ROE 2026-2)</t>
  </si>
  <si>
    <t>Realizar supervisión del Registro de Oferta de Edificaciones (ROE 2026-2)</t>
  </si>
  <si>
    <t>Criticar, codificar y cargar los datos o informaciones provenientes de la etapa de validación del Registro de Oferta de Edificaciones (ROE 2026-2)</t>
  </si>
  <si>
    <t>Realizar el 25% del procesamiento del Registro de Oferta de Edificaciones (ROE 2026-2)</t>
  </si>
  <si>
    <t>Diseño e implementación de prueba piloto nuevo aplicativo</t>
  </si>
  <si>
    <t>Colaboraciòn al ajustes  y desarrollo de aplicativo ROE</t>
  </si>
  <si>
    <t>Sistema de Estadísticas de Sector Externo</t>
  </si>
  <si>
    <t>Procesamiento base de datos de exportaciones 2025</t>
  </si>
  <si>
    <t>Procesamiento base de datos de importaciones 2025</t>
  </si>
  <si>
    <t>Procesamiento bases de datos de exportaciones enero-noviembre 2026</t>
  </si>
  <si>
    <t>Procesamiento bases de datos de importaciones enero-noviembre 2026</t>
  </si>
  <si>
    <t>Procesamiento y actualización bases datos de exportaciones para conciliación 2025</t>
  </si>
  <si>
    <t>Procesamiento y actualización bases datos de importaciones para conciliación 2025</t>
  </si>
  <si>
    <t>Elaboración Anuario de comercio exterior 2025</t>
  </si>
  <si>
    <t>Diagramación y publicación Anuario comercio exterior 2025</t>
  </si>
  <si>
    <t>Procesamiento y estructuración de la base de datos de Empresas Exportadoras 2025</t>
  </si>
  <si>
    <t>Elaboración del Perfil de Empresas Exportadoras 2025</t>
  </si>
  <si>
    <t>Diagramación y publicación informes Perfil de Empresas Exportadoras 2025</t>
  </si>
  <si>
    <t>Procesamiento y estructuración de la base de datos de Empresas Importadoras 2025</t>
  </si>
  <si>
    <t>Elaboración del Perfil de Empresas Importadoras 2025</t>
  </si>
  <si>
    <t>Diagramación y publicación informes Perfil de Empresas importadoras 2025</t>
  </si>
  <si>
    <t>Elaboración del boletin trimestral de comercio exterior enero-marzo 2026</t>
  </si>
  <si>
    <t>Elaboración del boletin trimestral de comercio exterior enero-junio 2026</t>
  </si>
  <si>
    <t>Elaboración del boletin trimestral de comercio exterior enero-septiembre 2026</t>
  </si>
  <si>
    <t>Diagramación y publicación del boletin trimestral de comercio exterior enero-marzo 2026</t>
  </si>
  <si>
    <t>Diagramación y publicación del boletin trimestral de comercio exterior enero-junio 2026</t>
  </si>
  <si>
    <t>Diagramación y publicación del boletin trimestral de comercio exterior enero-septiembre 2026</t>
  </si>
  <si>
    <t>Pobreza y Desigualdad</t>
  </si>
  <si>
    <t xml:space="preserve">Revisión, depuración y actualización de Sintaxis del cálculo de la pobreza monetaria trimestral del año 2025 a partir de la base de datos ENCFT </t>
  </si>
  <si>
    <t>Validación trimestral de Indicadores de Pobreza Monetaria</t>
  </si>
  <si>
    <t>Participación en la elaboración del Boletín  No.13 de estadísticas oficiales de pobreza monetaria</t>
  </si>
  <si>
    <t>Participación en la elaboración del Boletín trimestral de pobreza monetaria Enero - Marzo 2026</t>
  </si>
  <si>
    <t>Participación en la elaboración del Boletín trimestral de pobreza monetaria  Abril - Junio 2026</t>
  </si>
  <si>
    <t>Participación en la elaboración del Boletín trimestral de pobreza monetaria Julio - Septiembre 2026</t>
  </si>
  <si>
    <t>Sistema de Estadísticas Económicas Sectoriales</t>
  </si>
  <si>
    <t>División de Estadísticas Sectoriales</t>
  </si>
  <si>
    <t>Recopilación de los datos e informaciones Estadísticas Económicas del anuario 2025</t>
  </si>
  <si>
    <t xml:space="preserve">Validación de los datos e informaciones Estadísticas Económicas del anuario </t>
  </si>
  <si>
    <t>Elaboración de insumos e integración de mejoras para el Anuario Económico (diseño de mapas, infografías, resumen sectorial, etc.)</t>
  </si>
  <si>
    <t>Elaboración del informe de resultados y revisión final</t>
  </si>
  <si>
    <t>Revisión de Estilo, diagramación y publicación del Anuario de Estadísticas Económicas 2025</t>
  </si>
  <si>
    <t>Validación de las de las series e indicadores 2025-2026</t>
  </si>
  <si>
    <t>Validar y publicar base de datos de carga marítima 2025</t>
  </si>
  <si>
    <t>Validar y publicar base de datos de TEUS 2025</t>
  </si>
  <si>
    <t>Validar y publicar base de datos de construcción 2025</t>
  </si>
  <si>
    <t>Validar y publicar base de datos de telecomunicaciones 2025</t>
  </si>
  <si>
    <t>Validar y publicar base de datos de Ingresos de los gobiernos locales 2025</t>
  </si>
  <si>
    <t>Validar y publicar base de datos de egresos de los gobiernos locales 2025</t>
  </si>
  <si>
    <t>Validar y publicar base de datos de producción de energía 2025</t>
  </si>
  <si>
    <t>Validar y publicar base de datos de telecomunicaciones por municipio 2025</t>
  </si>
  <si>
    <t>Validar y publicar base de datos de cartera de crédito 2025</t>
  </si>
  <si>
    <t>Validar y publicar base de datos de producción de energía enero-septiembre 2026</t>
  </si>
  <si>
    <t>Validar y publicar base de datos Carga marítima enero-septiembre 2026</t>
  </si>
  <si>
    <t>Validar y publicar base de datos de TEUS enero-septiembre 2026</t>
  </si>
  <si>
    <t>Validar y publicar base de datos de Construcción enero-septiembre 2026</t>
  </si>
  <si>
    <t>Validar y publicar base de datos de telecomunicaciones enero-junio 2026</t>
  </si>
  <si>
    <t>Actualización de Tabulados de estadísticas Económicas para Dominicana en Cifras 2024 actualizados</t>
  </si>
  <si>
    <t>Actualización del tablero del sector construcción</t>
  </si>
  <si>
    <t>Elaboración del Boletín de Estadísticas Agropecuarias enero-diciembre  2025</t>
  </si>
  <si>
    <t>Elaboración del Boletín de Estadísticas Agropecuarias enero-marzo 2026</t>
  </si>
  <si>
    <t>Elaboración del Boletín de Estadísticas Agropecuarias enero-junio 2026</t>
  </si>
  <si>
    <t>Elaboración del Boletín de Estadísticas Agropecuarias enero-septiembre 2026</t>
  </si>
  <si>
    <t>Diagramación y publicación del Boletín de Estadísticas Agropecuarias enero-diciembre  2025</t>
  </si>
  <si>
    <t>Diagramación y publicación del Boletín de Estadísticas Agropecuarias enero-marzo 2026</t>
  </si>
  <si>
    <t>Diagramación y publicación del Boletín de Estadísticas Agropecuarias enero-junio 2026</t>
  </si>
  <si>
    <t>Diagramación y publicación del Boletín de Estadísticas Agropecuarias  enero-septiembre 2026</t>
  </si>
  <si>
    <t>Elaboración del Boletín de Estadísticas Macroeconómicas y Sectoriales enero-diciembre  2025</t>
  </si>
  <si>
    <t>Elaboración del Boletín de Estadísticas Macroeconómicas y Sectoriales enero-marzo 2026</t>
  </si>
  <si>
    <t>Elaboración del Boletín de Estadísticas Macroeconómicas y Sectoriales enero-junio 2026</t>
  </si>
  <si>
    <t>Elaboración del Boletín de Estadísticas Macroeconómicas y Sectoriales enero-septiembre 2026</t>
  </si>
  <si>
    <t>Diagramación y publicación del Boletín de Estadísticas Macroeconómicas y Sectoriales enero-diciembre  2025</t>
  </si>
  <si>
    <t>Diagramación y publicación del Boletín de Estadísticas Macroeconómicas y Sectoriales enero-marzo 2026</t>
  </si>
  <si>
    <t>Diagramación y publicación del Boletín de Estadísticas Macroeconómicas y Sectoriales enero-junio 2026</t>
  </si>
  <si>
    <t>Diagramación y publicación del Boletín de Estadísticas Macroeconómicas y Sectoriales  enero-septiembre 2026</t>
  </si>
  <si>
    <t>Sistema de series e indicadores económicos</t>
  </si>
  <si>
    <t>Actualización de los reportes Cubos Olap</t>
  </si>
  <si>
    <t>Departamento de Geoestadísticas</t>
  </si>
  <si>
    <t>Actualización de series e indicadores en Geoportal</t>
  </si>
  <si>
    <t>Actualización series e indicadores provenientes de la Encuesta Nacional de Actividad Económica (ENAE) en portales web y sistema de indicadores económicos</t>
  </si>
  <si>
    <t>Actualización series e indicadores de Pobreza en sistema de indicadores económicos</t>
  </si>
  <si>
    <t>Actualización series e indicadores provenientes de Comercio Exterior en portales web y sistema de indicadores económicos</t>
  </si>
  <si>
    <t>Actualización series e indicadores provenientes de las estadísticas sectoriales en portales web y sistema de indicadores económicos</t>
  </si>
  <si>
    <t>Actualización series e indicadores provenientes de los indices de producción (IPP e ICDV) en portales web y sistema de indicadores económicos</t>
  </si>
  <si>
    <t>Actualización series e indicadores provenientes del Registro de Oferta de Edificaciones (ROE) en portales web y sistema de indicadores económicos</t>
  </si>
  <si>
    <t>Fasciculos: Caracteristicas estructurales de la vivienda, Agua y Saneamiento y Disponibilidad de bienes durables en el hogar.</t>
  </si>
  <si>
    <t>1.1.1.13</t>
  </si>
  <si>
    <t>1.1.1.14</t>
  </si>
  <si>
    <t>1.1.1.15</t>
  </si>
  <si>
    <t>1.1.1.16</t>
  </si>
  <si>
    <t>Mapas provinciales, municipales y por barrios de 14 provincias.</t>
  </si>
  <si>
    <t>Departamento de Geoestadística</t>
  </si>
  <si>
    <t>Preparación de la base de datos según las variables objetivo</t>
  </si>
  <si>
    <t>Edición de mapas</t>
  </si>
  <si>
    <t>Generación de los mapas</t>
  </si>
  <si>
    <t>Revisión  y control de calidad</t>
  </si>
  <si>
    <t>Diseño instrumento de levantamiento</t>
  </si>
  <si>
    <t>Levantamiento y evaluación de la información</t>
  </si>
  <si>
    <t>Estandarización de la información</t>
  </si>
  <si>
    <t>Integración de los datos a la plataforma</t>
  </si>
  <si>
    <t>Identificación de necesidades</t>
  </si>
  <si>
    <t>Elaboración del documento</t>
  </si>
  <si>
    <t>Publicación del documento</t>
  </si>
  <si>
    <t>Diseño de la Estructura de la Cartografía Estadística</t>
  </si>
  <si>
    <t>Diagnóstico del estado actual</t>
  </si>
  <si>
    <t>Definición de componentes clave de la estructura</t>
  </si>
  <si>
    <t>Diseño técnico de la estructura</t>
  </si>
  <si>
    <t>Revisión  y validación técnica</t>
  </si>
  <si>
    <t>Manual de procesos y procedimientos de la Actualización Cartográfica Digital</t>
  </si>
  <si>
    <t>Identificación de los procesos de actualización cartográfica digital</t>
  </si>
  <si>
    <t>Diseño de estructura de manual</t>
  </si>
  <si>
    <t>Revisión de Estructura del Manual</t>
  </si>
  <si>
    <t>Preliminar de Manual de Actualización Cartográfica Digital</t>
  </si>
  <si>
    <t>Revisión de Manual de Actualización Cartográfica Digital</t>
  </si>
  <si>
    <t>Aprobación de Manual de Actualización Cartográfica Digital</t>
  </si>
  <si>
    <t>Programa de integración y difusión de la información geoestadística</t>
  </si>
  <si>
    <t>Preparación de la base de datos según las variables objetivos.</t>
  </si>
  <si>
    <t>Generación de mapas, tablas y gráficos.</t>
  </si>
  <si>
    <t>Documentación del producto.</t>
  </si>
  <si>
    <t>Revisión de estilo, diagramación y publicación del producto.</t>
  </si>
  <si>
    <t>Realización del taller: " Integración Espacial e Información Estadística"</t>
  </si>
  <si>
    <t>Elaboración del programa de capacitación para los cursos: QGIS/Cartografía Básica</t>
  </si>
  <si>
    <t>Implementación del programa de capacitación</t>
  </si>
  <si>
    <t>Actualización Recurrente de los Productos Estadísticos y Espaciales en el Geoportal</t>
  </si>
  <si>
    <t xml:space="preserve">Realizar inventarios de productos con las áreas </t>
  </si>
  <si>
    <t>Modelación espacial de la Base de Datos</t>
  </si>
  <si>
    <t>Codificación geográfica del indicador</t>
  </si>
  <si>
    <t>Procesamiento de la Base de Datos</t>
  </si>
  <si>
    <t>Subida al Geoportal</t>
  </si>
  <si>
    <t>Control de Calidad</t>
  </si>
  <si>
    <t>Documento del Marco Geoestadístico Nacional</t>
  </si>
  <si>
    <t>Documento preliminar</t>
  </si>
  <si>
    <t>Aprobación del documento</t>
  </si>
  <si>
    <t>Estadísticas demográficas</t>
  </si>
  <si>
    <t>Departamento de estadísticas demográficas y Sociales</t>
  </si>
  <si>
    <t>Estadísticas demográficas actualizadas</t>
  </si>
  <si>
    <t>Mejoramiento de las estadísticas vitales:  defunciones y nacimientos</t>
  </si>
  <si>
    <t>Proyecciones nacionales de población</t>
  </si>
  <si>
    <t>Estadísticas sociales</t>
  </si>
  <si>
    <t>Departamento de Estadísticas Sociales y demográficas</t>
  </si>
  <si>
    <t>Actualización de estadísticas culturales</t>
  </si>
  <si>
    <t>Actualización estadísticas de educación</t>
  </si>
  <si>
    <t>Actualización de estadísticas de empleo y seguridad social</t>
  </si>
  <si>
    <t>Actualización de estadísticas de salud</t>
  </si>
  <si>
    <t>Actualización de estadísticas de protección social, TICs e iniciativas con enfoque de género y temas de población y desarrollo</t>
  </si>
  <si>
    <t>Actualización de estadísticas de gobierno, seguridad pública y justicia</t>
  </si>
  <si>
    <t>Boletines estadísticos</t>
  </si>
  <si>
    <t>Departamento de Estadísticas Demográficas y Sociales
Departamento de Estadísticas Ambientales</t>
  </si>
  <si>
    <t xml:space="preserve">Elaboración del Boletín de Demográfico y  Social </t>
  </si>
  <si>
    <t xml:space="preserve">Elaboración del Boletín ambiental </t>
  </si>
  <si>
    <t xml:space="preserve">Anuarios estadísticos </t>
  </si>
  <si>
    <t>Elaboración Anuario de Estadísticas sociodemográficas</t>
  </si>
  <si>
    <t>Elaboración del Anuario de Estadísticas Vitales</t>
  </si>
  <si>
    <t>Elaboración del Anuario de Estadísticas  de muertes accidentales y violentas</t>
  </si>
  <si>
    <t>Anuario de estadísticas ambientales</t>
  </si>
  <si>
    <t xml:space="preserve"> Compendios estadísticos </t>
  </si>
  <si>
    <t>Departamento de Estadísticas Demográficas y Sociales</t>
  </si>
  <si>
    <t>Elaboración del Compendio de Estadísticas Vitales</t>
  </si>
  <si>
    <t>Elaboración del Compendio de Estadísticas de Muertes Accidentales y Violentas</t>
  </si>
  <si>
    <t>Elaboración del Compendio de Estadísticas de Mujeres Fallecidas en Condiciones de Violencia</t>
  </si>
  <si>
    <t xml:space="preserve">Sistema de indicadores Demograficos, Sociales y Ambientales </t>
  </si>
  <si>
    <t xml:space="preserve">Productos </t>
  </si>
  <si>
    <t>Departamento de Estadísticas Ambientales
Departamento de Estadísticas Demográficas y Sociales</t>
  </si>
  <si>
    <t>Calcular los indicadores de estadísticas ambientales, de cambio climático y sociales y demográficos.</t>
  </si>
  <si>
    <t>Actualizar y publicar base de datos de Estadísticas Demográficas, sociales y ambientales</t>
  </si>
  <si>
    <t>Boletines "Tu Municipio en Cifras Edición Especial"</t>
  </si>
  <si>
    <t>Dirección de Estadísticas Demogrficas, Sociales y Ambientales</t>
  </si>
  <si>
    <t xml:space="preserve">Elaboración de los boletines </t>
  </si>
  <si>
    <t>1.1.1.17</t>
  </si>
  <si>
    <t>1.1.1.18</t>
  </si>
  <si>
    <t>1.1.1.19</t>
  </si>
  <si>
    <t>1.1.1.20</t>
  </si>
  <si>
    <t>1.1.1.21</t>
  </si>
  <si>
    <t>1.1.1.22</t>
  </si>
  <si>
    <t>1.1.1.23</t>
  </si>
  <si>
    <t>1.1.1.26</t>
  </si>
  <si>
    <t>1.1.1.24</t>
  </si>
  <si>
    <t>1.1.1.25</t>
  </si>
  <si>
    <t>1.1.1.27</t>
  </si>
  <si>
    <t>1.1.1.28</t>
  </si>
  <si>
    <t>1.1.1.29</t>
  </si>
  <si>
    <t>1.1.1.30</t>
  </si>
  <si>
    <t>1.1.1.31</t>
  </si>
  <si>
    <t>1.1.1.32</t>
  </si>
  <si>
    <t>1.1.1.33</t>
  </si>
  <si>
    <t>1.1.1.34</t>
  </si>
  <si>
    <t>1.1.1.35</t>
  </si>
  <si>
    <t>1.1.1.36</t>
  </si>
  <si>
    <t xml:space="preserve">Escuela Nacional de Estadística </t>
  </si>
  <si>
    <t>Publicación y lanzamiento del tablero interactivo Directorio y Demografía Empresarial Formal</t>
  </si>
  <si>
    <t>Actualización trimestral 2026 del tablero interactivo Directorio y Demografía Empresarial Formal</t>
  </si>
  <si>
    <t>Procesamiento y Elaboración del informe delSector Explotación de minas y canteras de la ENAE 2025</t>
  </si>
  <si>
    <t>Rediseño metodológico y selección de la muestra de la ENAE 2026</t>
  </si>
  <si>
    <t>Diagramación y publicación del informe Encuesta Nacional de Actividad Económica (ENAE) 2026: Innovación en la actividad empresarial</t>
  </si>
  <si>
    <t>Actualización de los requerimientos del aplicativo de captura y de gestión de muestras ENAE 2027</t>
  </si>
  <si>
    <t>Rediseño metodológico de la ENAE 2027</t>
  </si>
  <si>
    <t>Infografía IPP Servicios y Manufactura</t>
  </si>
  <si>
    <t>Actualización de digitalización de establecimientos de IPP en 70% de empresas</t>
  </si>
  <si>
    <t>Documentación de ICDV en aplicativo de Normativa y Metodología</t>
  </si>
  <si>
    <t>Inforgrafía del Dìa Mundial de la Construcción</t>
  </si>
  <si>
    <t>Rediseño e Implementación metodológica ICDV</t>
  </si>
  <si>
    <t>Diagramaciòn y publicación Informe ROE 2025-2</t>
  </si>
  <si>
    <t>Realizar el procesamiento y Elaborar informe de resultados del Registro de Oferta de Edificaciones (ROE 2026-1)</t>
  </si>
  <si>
    <t>Diagramaciòn y publicación Informe ROE 2026-1</t>
  </si>
  <si>
    <t>Elaborar documento de metodología del ROE</t>
  </si>
  <si>
    <t xml:space="preserve">Diagramar y publicar Metodología del  ROE </t>
  </si>
  <si>
    <t xml:space="preserve">División de Comercio Exterior </t>
  </si>
  <si>
    <t>Anonimización y publicación de bases de datos de exportaciones enero-diciembre 2025</t>
  </si>
  <si>
    <t>Anonimización y publicación de bases de datos de importaciones  enero-diciembre 2025</t>
  </si>
  <si>
    <t>Anonimización y publicación de bases de datos de exportaciones enero-noviembre 2026</t>
  </si>
  <si>
    <t>Anonimización y publicación de bases de datos de importaciones  enero-noviembre 2026</t>
  </si>
  <si>
    <t>Anonimización y publicación de bases de datos perfil de empresas exportadoras 2025</t>
  </si>
  <si>
    <t>Anonimización y publicación de bases de datos perfil de empresas importadoras 2025</t>
  </si>
  <si>
    <t>Elaboración del diseño de la Metododología de indicadores de sostenibilidad de comercio exterior</t>
  </si>
  <si>
    <t>Segumiento remozamiento del Portal Interactivo de Pobreza</t>
  </si>
  <si>
    <t>Diseño remozamiento del Portal Interactivo de Pobreza</t>
  </si>
  <si>
    <t>Implementación remozamiento del Portal Interactivo de Pobreza</t>
  </si>
  <si>
    <t>Elaboración de Hoja de Balance de Alimentos (HBA) 2024-2025</t>
  </si>
  <si>
    <t>Elaboración de informe de Hoja de Balance de Alimentos (HBA) 2024</t>
  </si>
  <si>
    <t>Diagramación y publicación del informe de Hoja de Balance de Alimentos (HBA) 2024</t>
  </si>
  <si>
    <t>Actualización series e indicadores en portal web</t>
  </si>
  <si>
    <t xml:space="preserve">Censo Nacional de Población y Vivienda X edición </t>
  </si>
  <si>
    <t>Depurar la base de datos y divulgar los resultados de X CNPV</t>
  </si>
  <si>
    <t>Evaluación Integral de las fases y procesos del X Censo Nacional de Población y Vivienda</t>
  </si>
  <si>
    <t>Elaboración del Estudio preparatorio con recomendaciones basadas en la experiencia del X Censo Nacional de Población y Vivienda (CNPV)</t>
  </si>
  <si>
    <t xml:space="preserve">Limpieza de las bases de datos </t>
  </si>
  <si>
    <t xml:space="preserve">2.  Revisión de las inconsistencias </t>
  </si>
  <si>
    <t>Elaboración del informe básico de resultados de la ENHOGAR-MICS 2025</t>
  </si>
  <si>
    <t>Corrección de estilo y diagramación del informe básico de resultados de la ENHOGAR-MICS 2025</t>
  </si>
  <si>
    <t>Difusión del informe básico de resultados de la ENHOGAR-MICS 2025</t>
  </si>
  <si>
    <t>Elaboración del informe general de la NHOGAR-MICS 2025</t>
  </si>
  <si>
    <t>Corrección de estilo y diagramación del informe general de la ENHOGAR-MICS 2025</t>
  </si>
  <si>
    <t>Difusión del informe general de resultados de la ENHOGAR-MICS 2025</t>
  </si>
  <si>
    <t xml:space="preserve">Publicación de las bases de datos en formato SPSS </t>
  </si>
  <si>
    <t>Publicación de las bases de datos en formato REDATAM de la ENHOGAR-MICS 2025</t>
  </si>
  <si>
    <t>Planeación de la ENHOGAR-2026</t>
  </si>
  <si>
    <t>Diseño conceptual y metodológico: Elaboración del cuestionario y manuales de instrucción  para capacitación</t>
  </si>
  <si>
    <t>Diseño y selección de la muestra</t>
  </si>
  <si>
    <t>Capacitación</t>
  </si>
  <si>
    <t xml:space="preserve">Trabajo de campo </t>
  </si>
  <si>
    <t xml:space="preserve">Procesamiento de datos </t>
  </si>
  <si>
    <t>Identificación de las necesidades de información</t>
  </si>
  <si>
    <t>Planeación de la ENHOGAR-2027</t>
  </si>
  <si>
    <t>Planeación de la revisión</t>
  </si>
  <si>
    <t>Diseño de los procedimientos e instrumentos para la revisión</t>
  </si>
  <si>
    <t xml:space="preserve">Selección de las UPM que se van a revisar </t>
  </si>
  <si>
    <t>Entrenamiento del personal que va a hacer la revisión</t>
  </si>
  <si>
    <t xml:space="preserve">Levantamiento de revisión de las UPM </t>
  </si>
  <si>
    <t xml:space="preserve">Procesamiento de la información levantadas y preparación de informe </t>
  </si>
  <si>
    <t>Encuesta Experimental para Mejorar la Cobertura y Calidad de las Estimaciones sobre población migrante</t>
  </si>
  <si>
    <t>Planeación de la Encuesta</t>
  </si>
  <si>
    <t>Calcular los cuadros estadísticos de ambientales, de cambio climático y sociales y demográficos.</t>
  </si>
  <si>
    <t>Elaborar las base de datos</t>
  </si>
  <si>
    <t xml:space="preserve">Actualizar y cargadar los indicadores demográficos, sociales y ambiantales  para el tablero de Dominicana en Cifras </t>
  </si>
  <si>
    <t xml:space="preserve">Corrección y diagramación </t>
  </si>
  <si>
    <t>Conformación base de datos del Directorio de Empresas 4T 2025</t>
  </si>
  <si>
    <t>Actualización de los nuevos registros del Directorio de Empresas 4T 2025</t>
  </si>
  <si>
    <t>Codificación y clasificación de los nuevos registros del Directorio de Empresas 4T 2025</t>
  </si>
  <si>
    <t>Elaboración del reporte de cierre del Directorio de Empresas 4T 2025</t>
  </si>
  <si>
    <t>Procesamiento de la base de datos y elaboración del boletín del Directorio de Empresas 4T 2025</t>
  </si>
  <si>
    <t>Diagramación y publicación del boletín del Directorio de Empresas 4T 2025</t>
  </si>
  <si>
    <t>Conformación base de datos del Directorio de Empresas 1T 2026</t>
  </si>
  <si>
    <t>Actualización de los nuevos registros del Directorio de Empresas 1T 2026</t>
  </si>
  <si>
    <t>Codificación y clasificación de los nuevos registros del Directorio de Empresas 1T 2026</t>
  </si>
  <si>
    <t>Elaboración del reporte de cierre del 1T del Directorio de Empresas 2026</t>
  </si>
  <si>
    <t>Procesamiento de la base de datos y elaboración del boletín del Directorio de Empresas 1T 2026</t>
  </si>
  <si>
    <t>Diagramación y publicación del boletín Directorio de Empresas  1T  2026</t>
  </si>
  <si>
    <t>Conformación base de datos del Directorio de Empresas 2T 2026</t>
  </si>
  <si>
    <t>Actualización de los nuevos registros del Directorio de Empresas 2T 2026</t>
  </si>
  <si>
    <t>Codificación y clasificación de los nuevos registros del Directorio de Empresas 2T 2026</t>
  </si>
  <si>
    <t>Elaboración del reporte de cierre del 2T del Directorio de Empresas 2026</t>
  </si>
  <si>
    <t>Procesamiento de la base de datos y elaboración del boletín del Directorio de Empresas 2T 2026</t>
  </si>
  <si>
    <t>Diagramación y publicación del boletín del Directorio de Empresas 2T 2026</t>
  </si>
  <si>
    <t>Conformación base de datos del Directorio de Empresas 3T 2026</t>
  </si>
  <si>
    <t>Actualización de los nuevos registros del Directorio de Empresas 3T 2026</t>
  </si>
  <si>
    <t>Codificación y clasificación de los nuevos registros del Directorio de Empresas 3T 2026</t>
  </si>
  <si>
    <t>Elaboración del reporte de cierre del 3T del Directorio de Empresas 2026</t>
  </si>
  <si>
    <t>Procesamiento de la base de datos y elaboración del boletín del Directorio de Empresas 3T 2026</t>
  </si>
  <si>
    <t>Diagramación y publicación del boletín del Directorio de Empresas 3T 2026</t>
  </si>
  <si>
    <t>Conformación base de datos del Directorio de Empresas 4T 2026</t>
  </si>
  <si>
    <t>Actualización de los nuevos registros del Directorio de Empresas 4T 2026</t>
  </si>
  <si>
    <t>Codificación y clasificación de los nuevos registros del Directorio de Empresas 4T 2026</t>
  </si>
  <si>
    <t>Mapas georreferenciados del Marco Muestral, según el X CNPV 2022.</t>
  </si>
  <si>
    <t>Bases de datos integradas de las informaciones  estadística y espacial  de 2 instituciones del SEN</t>
  </si>
  <si>
    <t>Identificación de las instituciones</t>
  </si>
  <si>
    <t>Validación con las instituciones participantes</t>
  </si>
  <si>
    <t>Lineamientos Estratégicos para la Producción de la Cartografía Estadística</t>
  </si>
  <si>
    <t>Investigación de normas y metodologías nacionales e internacional de la producción cartográfica estadística.</t>
  </si>
  <si>
    <t>Socialización de la estructura actual</t>
  </si>
  <si>
    <t xml:space="preserve">Realización del taller:  “De la data al territorio: vinculando los datos nacionales de infancia y adolescencia”. </t>
  </si>
  <si>
    <t>1.1.1.37</t>
  </si>
  <si>
    <t>Revisión técnica y normativa del Marco Geoestadístico</t>
  </si>
  <si>
    <t>Validación del documento</t>
  </si>
  <si>
    <t>Implementar un sistema centralizado de documentación y estandarización de procesos estadisticos para asegurar que todas las operaciones cumplan con las normativas y estandares de calidad establecidos</t>
  </si>
  <si>
    <t>Aumentada la disponibilidad y promoción de normas y estándares para la producción y difusión de estadísticas.</t>
  </si>
  <si>
    <t>2.1.1.1</t>
  </si>
  <si>
    <t>Implementación de Clasificaciones estadisticas</t>
  </si>
  <si>
    <t xml:space="preserve">Implementación del Sistema de Clasificaciones
Estadísticas
</t>
  </si>
  <si>
    <t xml:space="preserve">Implementación de las clasificaciones estadísticas </t>
  </si>
  <si>
    <t>2.1.1.2</t>
  </si>
  <si>
    <t>Recomendaciones para la corrección de errores en las estadísticas oficiales.</t>
  </si>
  <si>
    <t>Elaboración de documento preliminar</t>
  </si>
  <si>
    <t>Revisión de documento por parte de la Directora del área</t>
  </si>
  <si>
    <t>Realizar un taller de validación con los actores involucrados para la revisión y validación de los resultados obtenidos.</t>
  </si>
  <si>
    <t>Realizar la revisión y aprobación del producto por parte de la MAE institucional.</t>
  </si>
  <si>
    <t>Elaborar, diagramar y publicar el documento final.</t>
  </si>
  <si>
    <t>2.1.1.3</t>
  </si>
  <si>
    <t>Solicitar la revisión del documento preliminar.</t>
  </si>
  <si>
    <t>Realización de taller de validación de recomendaciones para la corrección de errores en las estadísticas oficiales.</t>
  </si>
  <si>
    <t xml:space="preserve">Solicitud de revisión de documento final </t>
  </si>
  <si>
    <t>Revisión y aprobación del producto por parte de la MAE institucional.</t>
  </si>
  <si>
    <t>2.1.1.4</t>
  </si>
  <si>
    <t xml:space="preserve">Elaboración del primer borrador del Marco Estadístico para Medición de Corrupción </t>
  </si>
  <si>
    <t xml:space="preserve">Taller de validación Marco Estadístico para Medición de Corrupción </t>
  </si>
  <si>
    <t>Revisión y aprobación del Marco Estadístico para Medir la Corrupción adaptado a República Dominicana</t>
  </si>
  <si>
    <t>Realizar la diagramación, corrección de estilo y publicación del Marco Estadístico para Medir la Corrupción adaptado a la República Dominicana.</t>
  </si>
  <si>
    <t>Realizar el lanzamiento del Marco Estadístico para Medir la Corrupción adaptado a la República Dominicana.</t>
  </si>
  <si>
    <t>2.1.1.5</t>
  </si>
  <si>
    <t>Evaluación de la Calidad de las Operaciones Estadísticas producidas por ONE e instituciones del Sistema Estadístico Nacional.</t>
  </si>
  <si>
    <t>Establecer lineamientos para evaluar la calidad de las operaciones estadísticas.</t>
  </si>
  <si>
    <t>Diagramar y publicar el documento de los Lineamientos establecidos para Evaluar la Calidad de las Operaciones Estadísticas.</t>
  </si>
  <si>
    <t>Elaborar la Guía para la Implementación del Instrumento de Evaluación de la Calidad de las Operaciones Estadísticas.</t>
  </si>
  <si>
    <t>Documento diagramado y publicado</t>
  </si>
  <si>
    <t>Elaborar el Instrumento para la evaluación de la Calidad de las Operaciones Estadística</t>
  </si>
  <si>
    <t>Departamento de Calidad de la Producción Estadística</t>
  </si>
  <si>
    <t>2.1.1.6</t>
  </si>
  <si>
    <t xml:space="preserve">Acompañamiento en documentación de procesos estadísticos priorizados </t>
  </si>
  <si>
    <t>Elaboración del plan de trabajo. Documentación de "operación estadística de agua"</t>
  </si>
  <si>
    <t>Realizar el seguimiento y la revisión de la documentación metodológica de la operación estadística de agua.</t>
  </si>
  <si>
    <t>Remitir el informe de seguimiento y revisión de la documentación metodológica de la operación estadística de agua.</t>
  </si>
  <si>
    <t>Revisar el plan de trabajo y la documentación de la operación estadística de la ENAE.</t>
  </si>
  <si>
    <t>Realizar el seguimiento y la revisión de la documentación metodológica de la operación estadística de la ENAE.</t>
  </si>
  <si>
    <t>Remitir el informe de seguimiento y revisión de la documentación metodológica de la operación estadística de la ENAE.</t>
  </si>
  <si>
    <t>2.1.1.7</t>
  </si>
  <si>
    <t>Metadatos de Operaciones Estadísticas Documentados bajo el estandar internacional DDI / Dublin Core en el Catalogador Archivo Nacional de Datos - ANDA y Editor de Metadatos</t>
  </si>
  <si>
    <t xml:space="preserve">Dirección de Normativas y Metodologías </t>
  </si>
  <si>
    <t>Elaboración de estrategia para implementación del Catalogo ANDA</t>
  </si>
  <si>
    <t>Revisión de Operaciones Estadísticas con metadatos documentados bajo el estandar internacional DDI / Dublin Core en plataforma ANDA - Editor de Metadatos</t>
  </si>
  <si>
    <t>Seguimiento y revisión de Medatados documentados</t>
  </si>
  <si>
    <t>Lanzamiento Catalogo ANDA (Webinar)</t>
  </si>
  <si>
    <t>2.1.1.8</t>
  </si>
  <si>
    <t>Solicitud de revisión de documento preliminar</t>
  </si>
  <si>
    <t>Taller Guía de Recomendaciones para Documentar Metadatos de Registros Administrativos del Sistema Estadístico Nacional</t>
  </si>
  <si>
    <t>Solicitud de revisión de documento final</t>
  </si>
  <si>
    <t>Revisión y aprobación del producto por parte de la MAE institucional</t>
  </si>
  <si>
    <t>2.1.1.9</t>
  </si>
  <si>
    <t>2.1.1.10</t>
  </si>
  <si>
    <t>Boletines Panorama Estadístico</t>
  </si>
  <si>
    <t xml:space="preserve">División de Investigaciones </t>
  </si>
  <si>
    <t xml:space="preserve">Revisión y aprobación de la Dirección General </t>
  </si>
  <si>
    <t>Corrección de estilo y diagramación</t>
  </si>
  <si>
    <t xml:space="preserve">Publicación de los boletines </t>
  </si>
  <si>
    <t>2.1.1.11</t>
  </si>
  <si>
    <t>Actualización de la metodología para la segmentación de hogares por grupos socioeconómicos (GSE)</t>
  </si>
  <si>
    <t xml:space="preserve">Actualización de la metodología </t>
  </si>
  <si>
    <t>2.1.1.12</t>
  </si>
  <si>
    <t>Levantamiento de necesidades de investigación asociadas al proceso estadístico en la Oficina Nacional de Estadística</t>
  </si>
  <si>
    <t>Diseño metodológico y cuestionario</t>
  </si>
  <si>
    <t>Socialización con las áreas</t>
  </si>
  <si>
    <t>Levantamiento y análisis</t>
  </si>
  <si>
    <t>2.1.1.13</t>
  </si>
  <si>
    <t>Ecosistema de Datos de Investigación</t>
  </si>
  <si>
    <t>Reunión de Coordinación de las actividades correspondientes al Plan de Trabajo 2026</t>
  </si>
  <si>
    <t>2.1.1.14</t>
  </si>
  <si>
    <t>Sistemas de Indicadores de Género</t>
  </si>
  <si>
    <t>Diagnóstico de los Sistemas de Indicadores de Género</t>
  </si>
  <si>
    <t>Actualización y carga de 30 indicadores del Sistema de Indicadores de Género (SISGE)</t>
  </si>
  <si>
    <t>Actualización y carga de 25 indicadores del Atlas de Género</t>
  </si>
  <si>
    <t>Actualización y carga de 11 indicadores del Sistema de Información Nacional sobre Violencia de Género (SINAVIG)</t>
  </si>
  <si>
    <t>2.1.1.15</t>
  </si>
  <si>
    <t>Participación en espacios regionales sobre estadísticas de género</t>
  </si>
  <si>
    <t>Grupo Técnico de Estadísticas de Género de la CENTROESTAD.</t>
  </si>
  <si>
    <t>Grupo de Trabajo de Estadísticas de Género de la CEPAL.</t>
  </si>
  <si>
    <t xml:space="preserve"> Grupo Asesor para la Transversalización de la perspectiva de género de la CEA.</t>
  </si>
  <si>
    <t>2.1.1.16</t>
  </si>
  <si>
    <t>Transversalización de la Perspectiva de Género en indicadores de la Agenda 2030</t>
  </si>
  <si>
    <t>Actividades de sensibilización sobre la implementación de los lineamientos y recomendaciones del Manual para la Transversalización del Enfoque de Género en el Proceso Estadístico</t>
  </si>
  <si>
    <t xml:space="preserve">Elaboración del Plan de Trabajo 2026 del Grupo de Trabajo para la Transversalización del Enfoque de Género en la Producción Estadística de la ONE. </t>
  </si>
  <si>
    <t xml:space="preserve">Informes trimestrales de avance del Plan de Trabajo del Grupo de Trabajo </t>
  </si>
  <si>
    <t>2.1.1.17</t>
  </si>
  <si>
    <t>Inventario de Registros Administrativos</t>
  </si>
  <si>
    <t>Departamento de Articulación del Sistema Estadístico Nacional</t>
  </si>
  <si>
    <t>Levantamientos de RR.AA</t>
  </si>
  <si>
    <t xml:space="preserve">Revision de consistencia interna antes y despùes de digitaciòn </t>
  </si>
  <si>
    <t xml:space="preserve">Digitación de cuestionarios </t>
  </si>
  <si>
    <t xml:space="preserve">Solicitud de validación de fichas de levantamientos </t>
  </si>
  <si>
    <t xml:space="preserve">Solicitud de publicacion de fichas de levantamientos </t>
  </si>
  <si>
    <t>2.1.1.18</t>
  </si>
  <si>
    <t xml:space="preserve">Inventario de Operaciones Estadísticas de sectores priorizados según PEN </t>
  </si>
  <si>
    <t xml:space="preserve">Departamento de Articulacion del Sistema Estadistico Nacional </t>
  </si>
  <si>
    <t>Levantamientos y/o actualización de IOE</t>
  </si>
  <si>
    <t>Revision de consistencia interna</t>
  </si>
  <si>
    <t>2.1.1.19</t>
  </si>
  <si>
    <t>Mesas Técnicas Sectoriales</t>
  </si>
  <si>
    <t>Validación del marco de integrantes de las mesas sectoriales</t>
  </si>
  <si>
    <t>Elaboración y/o actualizacion del programa de trabajo anual de la mesa</t>
  </si>
  <si>
    <t>Reuniones ordinarias de los comités/mesas sectoriales</t>
  </si>
  <si>
    <t>2.1.1.20</t>
  </si>
  <si>
    <t>Plan Estadistico Nacional 2025-2028</t>
  </si>
  <si>
    <t>Actualización de herramientas para el seguimiento de la implementaciòn del Plan Estadístico Nacional</t>
  </si>
  <si>
    <t>Formulación de Laboratorio de datos en sector(es) priorizado(s)</t>
  </si>
  <si>
    <t>Implementación de Laboratorio de datos en sector(es) priorizado(s)</t>
  </si>
  <si>
    <t>Infografia  del Sistema Estadistico Nacional</t>
  </si>
  <si>
    <t>Elaboración de Informe de implementación PEN 2021-2024</t>
  </si>
  <si>
    <t xml:space="preserve">Matriz Única de Oferta y Demanda de Estadísticas Oficiales </t>
  </si>
  <si>
    <t xml:space="preserve">Gestión de cuestionarios reporte organismos custodios ODS </t>
  </si>
  <si>
    <t>Actualizaciones de la matriz de oferta y demanda</t>
  </si>
  <si>
    <t>Tabulados y/o cruces de factibilidad de indicadores ODS</t>
  </si>
  <si>
    <t xml:space="preserve">Realización Informe de factibilidad ODS </t>
  </si>
  <si>
    <t xml:space="preserve">Actualización portal web ODS </t>
  </si>
  <si>
    <t>Estrategía</t>
  </si>
  <si>
    <t xml:space="preserve">Lineamiento para la transferencia de información en el Sistema Estadístico Nacional </t>
  </si>
  <si>
    <t>Guía de recomendaciones para documentar Metadatos de Registros Administrativos del Sistema Estadístico Nacional</t>
  </si>
  <si>
    <t xml:space="preserve">Elaboración de documento preliminar </t>
  </si>
  <si>
    <t>Documento Guía de recomendaciones para documentar Metadatos de Registros Administrativos del Sistema Estadístico Nacional diagramado y publicado</t>
  </si>
  <si>
    <t>Datos para una Migración Inclusiva en República Dominicana, 2026 - Proyecto UNFPA-ONE</t>
  </si>
  <si>
    <t>Elaboración de TDR para consultoría para la elaboración de diagnóstico e informe de aprovechamiento estadístico de los registros administrativos sobre migración de instituciones priorizadas</t>
  </si>
  <si>
    <t>Revisión y aprobación de Productos</t>
  </si>
  <si>
    <t>Correción de estilo y diagramación del informe de aprovechamiento estadístico de registros administrativos sobre migración de instituciones priorizadas</t>
  </si>
  <si>
    <t>Elaboración de TDR para consultoría para la documentación y control de proceso estadístico priorizado siguiendo el modelo establecido</t>
  </si>
  <si>
    <t>Revisión y aprobación del Manual Metodológico de Operación Estadística sobre informe anual de estadístia de la Dirección General de Migración</t>
  </si>
  <si>
    <t>Corrección  Manual Metodológico de Operación Estadística sobre informe anual de estadístia de la Dirección General de Migración</t>
  </si>
  <si>
    <t>Realizar borrador del documento con la metodología actualizada y consensuada</t>
  </si>
  <si>
    <t xml:space="preserve">Elaborar informe final del documento metodológico </t>
  </si>
  <si>
    <t>Solicitud de aprobación del informe final del documento metodológico aprobado por la Direccion General</t>
  </si>
  <si>
    <t>Publicación y socialización de la metodología para la segmentación de hogares por grupos socioeconómicos (GSE)</t>
  </si>
  <si>
    <t xml:space="preserve">Elaborar informe final </t>
  </si>
  <si>
    <t>División de Investigaciones /Departamento de Planificación y Desarrollo</t>
  </si>
  <si>
    <t xml:space="preserve"> Elaboración y socialización del protocolo de acoso institucional  socializado</t>
  </si>
  <si>
    <t>Diseño del MOOC para fortalecer las capacidades institucionales sobre igualdad de genero</t>
  </si>
  <si>
    <t>Elaboración del Plan Estadistico Nacional 2025-2028</t>
  </si>
  <si>
    <t>2.1.1.22</t>
  </si>
  <si>
    <t>1.1.1.11</t>
  </si>
  <si>
    <t>Estadísticas Ambientales</t>
  </si>
  <si>
    <t>Departamento de Estadísticas ambientales</t>
  </si>
  <si>
    <t xml:space="preserve">Actualización de estadísticas sobre Condiciones y Calidad Ambiental </t>
  </si>
  <si>
    <t>Actualización de estadísticas sobre Protección, Gestión y Participación Ambiental</t>
  </si>
  <si>
    <t>Actualización de estadísticas sobre Recursos ambientales y su uso</t>
  </si>
  <si>
    <t>Sensibilización día mundial de medio ambiente</t>
  </si>
  <si>
    <t xml:space="preserve">Generación de estadísticas ambientales georeferenciadas </t>
  </si>
  <si>
    <t>1.1.1.12</t>
  </si>
  <si>
    <t xml:space="preserve">Estadísticas sobre cambio climático </t>
  </si>
  <si>
    <t xml:space="preserve">Generación de estadísticas sobre residuos  </t>
  </si>
  <si>
    <t>Generación de estadísticas de eventos extremos y desastres</t>
  </si>
  <si>
    <t>Sensibilización día mundial contra el cambio climático</t>
  </si>
  <si>
    <t>Sistema Nacional MRV -Comité técnico MRV</t>
  </si>
  <si>
    <t>Producción estadísticas e indicadores:   Sostenibilidad ambiental y de cambio climático en las instituciones públicas</t>
  </si>
  <si>
    <t xml:space="preserve">Publicación </t>
  </si>
  <si>
    <t>Departamento de Planificación y Desarrollo</t>
  </si>
  <si>
    <t>Desarrollo de competencias y cultura estadística para la mejora en la producción y difusión de datos estadísticos.</t>
  </si>
  <si>
    <t>Fortalecer las iniciativas de formación y capacitación estadística, para la mejora en la producción y difusión de datos estadísticos</t>
  </si>
  <si>
    <t xml:space="preserve">Estrategía </t>
  </si>
  <si>
    <t>3.1.1</t>
  </si>
  <si>
    <t>Completada la ruta de desarrollo de competencias de recolección o de análisis de datos por personas que trabajan con procesos estadísticos en instituciones del SEN</t>
  </si>
  <si>
    <t>3.1.1.1</t>
  </si>
  <si>
    <t xml:space="preserve">Oferta formativa integral y especializada; estructurada por planes de desarrollo y segmentos de enfoque, respondiendo a las necesidades detectadas y tendencias </t>
  </si>
  <si>
    <t>Detectar las necesidades formativas especializadas en estadística 2027</t>
  </si>
  <si>
    <r>
      <t xml:space="preserve">Elaboración del </t>
    </r>
    <r>
      <rPr>
        <sz val="12"/>
        <rFont val="Roboto"/>
      </rPr>
      <t xml:space="preserve">plan </t>
    </r>
    <r>
      <rPr>
        <sz val="12"/>
        <color rgb="FF000000"/>
        <rFont val="Roboto"/>
      </rPr>
      <t>formativo anual 2027</t>
    </r>
  </si>
  <si>
    <t>Aprobación del plan formativo anual 2026</t>
  </si>
  <si>
    <t>Diagramación y publicación de oferta formativa interna y externamente trimestralmente</t>
  </si>
  <si>
    <t>3.1.1.2</t>
  </si>
  <si>
    <t xml:space="preserve">Programas formativos diseñados acorde a la oferta anual y producidos aplicando la metodología de diseño instruccional </t>
  </si>
  <si>
    <t xml:space="preserve">Planificación Academica </t>
  </si>
  <si>
    <t>Aplicar la metodología en el diseño y desarrollo de contenido del plan de desarrollo de programas formativos formativa 2026</t>
  </si>
  <si>
    <t xml:space="preserve">1 servicio de producción grafica  y multimedia de programas formativos </t>
  </si>
  <si>
    <t>Actualizar los programas formativos diseñados implementando la metodología didáctica de la ENE</t>
  </si>
  <si>
    <t>Solicitar certificación del programa formativo con el INAP</t>
  </si>
  <si>
    <t>3.1.1.3</t>
  </si>
  <si>
    <t xml:space="preserve">Programas formativos difundidos e impartidos a instituciones del SEN, la academia y otros públcos de la sociedad </t>
  </si>
  <si>
    <t xml:space="preserve">Coordinación Académica </t>
  </si>
  <si>
    <t>Ejecutar actividades formativas programadas para el periodo</t>
  </si>
  <si>
    <t>Coordinar, ejecutar y evaluar capacitaciones y reportar participaciones de servidores del SEN</t>
  </si>
  <si>
    <t>Coordinar, ejecutar y evaluar capacitaciones y reportar participaciones de la academia y público en general</t>
  </si>
  <si>
    <t>Elaborar en el reporte trimestral de ejecución y evaluación de actividades formativas una tabla comparativa entre participacintes inscritos y participantes certificados</t>
  </si>
  <si>
    <t>Canalizar la programación formativa trimestral via la Red de Entidades de Formación del Estado vía correo electronico</t>
  </si>
  <si>
    <t>3.1.1.4</t>
  </si>
  <si>
    <t xml:space="preserve">Usuarios que acceden a recursos digitales y usuarios orientados en el uso y aprovechamiento de los datos e información publicados por la ONE </t>
  </si>
  <si>
    <t xml:space="preserve">Centro de Servicio de Información </t>
  </si>
  <si>
    <t xml:space="preserve">Elaborar y actualizar el programa trimestral de actividades </t>
  </si>
  <si>
    <t>Implementar actividades de orientación e implementación de subportal de cultura estadística</t>
  </si>
  <si>
    <t xml:space="preserve">Realizar charlas presenciales o virtuales, a segmentos priorizados [docentes, estudiantes, comunicadores, investigadores, etc] </t>
  </si>
  <si>
    <t>Realizar charlas abiertas</t>
  </si>
  <si>
    <t>Elaborar reporte trimestral de ejecución de actividades y servicios de información</t>
  </si>
  <si>
    <t xml:space="preserve">Acciones que no generan producción </t>
  </si>
  <si>
    <t>Fomentar el trabajo colaborativo con las instituciones públicas responsables de políticas públicas priorizadas, posicionando a la ONE como un proveedor clave de datos estadísticos para la toma de decisiones.</t>
  </si>
  <si>
    <t xml:space="preserve">Estrategia </t>
  </si>
  <si>
    <t>4.1.1</t>
  </si>
  <si>
    <t>Mejorada la capacidad administrativa, tecnológica y de gestión de la ONE</t>
  </si>
  <si>
    <t>4.1.1.1</t>
  </si>
  <si>
    <t>Posicionamiento institucional desde la Dirección General</t>
  </si>
  <si>
    <t xml:space="preserve">Participar en foros, talleres y conferencias </t>
  </si>
  <si>
    <t>Departamento de Vinculaciones</t>
  </si>
  <si>
    <t>Diseñar, implementar y probar un sistema de difusión de estadísticas oficiales, personalizado y focalizado, dirigido a siete poblaciones meta organizadas en grupos de envío electrónico, con el objetivo de fortalecer el acceso y uso de la información estadística</t>
  </si>
  <si>
    <t>Preparación, revisión y aprobación de artículos de estadísticas oficiales, segun listado anual establecido, que puede ser modificado segun contexto</t>
  </si>
  <si>
    <t>4.1.1.2</t>
  </si>
  <si>
    <t>Control y seguimiento de la gestión</t>
  </si>
  <si>
    <t>Realización de reuniones  directivas</t>
  </si>
  <si>
    <t xml:space="preserve">Convocatoria de reunión de revisión por la Dirección </t>
  </si>
  <si>
    <t>Revisión por la direccion a los procesos criticos.</t>
  </si>
  <si>
    <t>4.1.1.3</t>
  </si>
  <si>
    <t>Seguimiento a los Comités Institucionales</t>
  </si>
  <si>
    <t xml:space="preserve">Actualización de la matriz de Comités Institucionales </t>
  </si>
  <si>
    <t xml:space="preserve">Recopilar  planes de trabajo </t>
  </si>
  <si>
    <t xml:space="preserve">Monitoreo al cumplimiento de los planes de trabajo </t>
  </si>
  <si>
    <t>Gestionar eficientemente los recursos y establecer alianzas internacionales para financiar proyectos de investigación y producción de estadísticas estratégicas</t>
  </si>
  <si>
    <t>4.2.1</t>
  </si>
  <si>
    <t>4.2.1.1</t>
  </si>
  <si>
    <t>Estrategia de Cooperacion Internacional  2025-2028</t>
  </si>
  <si>
    <t>Implementar la Estrategia de Cooperación Internacional ONE 2025-2028</t>
  </si>
  <si>
    <t>Difundir la oferta de cooperación técnica Internacional notificaciones</t>
  </si>
  <si>
    <t>Imlementar mesas de trabajo institucionales de cooperación internacional y coyunturales con áreas misionales de la ONE</t>
  </si>
  <si>
    <t>Implementar y difundir el plan de oferta de buenas practicas ONE</t>
  </si>
  <si>
    <t>Gestionar la cooperación internacional de la ONE mediante representación, cooperación y asistencias técnicas, a fin de fortalecer el Sistema Estadístico Nacional.</t>
  </si>
  <si>
    <t>4.2.1.2</t>
  </si>
  <si>
    <t xml:space="preserve">Planes de trabajo diseñados e implementados como resultado de los convenios y acuerdos firmados </t>
  </si>
  <si>
    <t>Gestionar la firma de convenios y acuerdos.</t>
  </si>
  <si>
    <t>Dar seguimiento a los planes de trabajo como resultado de los convenios y acuerdos firmados</t>
  </si>
  <si>
    <t xml:space="preserve">Establecer un plan de retención y continuidad del personal clave que combine beneficios en el desarrollo profesional, oportunidades de capacitación continua y participación en la toma de decisiones </t>
  </si>
  <si>
    <t>4.3.1</t>
  </si>
  <si>
    <t>4.3.1.1</t>
  </si>
  <si>
    <t xml:space="preserve">Planificación de Recursos Humanos </t>
  </si>
  <si>
    <t>División de Reclutamiento, Selección de Personal y Organización del Trabajo</t>
  </si>
  <si>
    <t>Elaboración y remisión de la planificación de RRHH 2027</t>
  </si>
  <si>
    <t>Dirección Administrativa y Financiera</t>
  </si>
  <si>
    <t>4.3.1.2</t>
  </si>
  <si>
    <t xml:space="preserve">Gestionar trimestral los Concursos de Oposición </t>
  </si>
  <si>
    <t>Realizar concursos de Oposición en la Institución.</t>
  </si>
  <si>
    <t>4.3.1.3</t>
  </si>
  <si>
    <t>Implementación del Sistema de evaluación de desempeño por competencias</t>
  </si>
  <si>
    <t>Realizar la Evaluación de Desempeño Laboral del año 2025</t>
  </si>
  <si>
    <t>Elaboración de Acuerdos de Desempeño 2026</t>
  </si>
  <si>
    <t xml:space="preserve">Validación y Certificación del Departamento de Planificación y Desarrollo de los acuerdos de desempeño 2025 del G.O.V que se reportan a la Dirección General, con el POA y PEI institucional </t>
  </si>
  <si>
    <t>Realizar y remitir al MAP el Informe técnico de los resultados obtenidos de la Evaluación de Desempeño Laboral del año 2025</t>
  </si>
  <si>
    <t>Monitoreo de acuerdos de Desempeño 2026</t>
  </si>
  <si>
    <t>Inicio de  la Evaluación de Desempeño Laboral del año 2026</t>
  </si>
  <si>
    <t>4.3.1.4</t>
  </si>
  <si>
    <t>Programa de capacitación y desarrollo 2026</t>
  </si>
  <si>
    <t>Detección, registro y de Necesidades de Capacitación 2027</t>
  </si>
  <si>
    <t>Solicitud de aprobación del plan de capacitación 2027 a la MAE</t>
  </si>
  <si>
    <t xml:space="preserve">Elaboración y remisión de los reportes de ejecucion </t>
  </si>
  <si>
    <t>4.3.1.5</t>
  </si>
  <si>
    <t>Programa Anual de Salud Ocupacional y Prevención de Riesgos Laborales 2026</t>
  </si>
  <si>
    <t>Diseñar el Programa Salud Ocupacional y Prevención de Riesgos Laborales</t>
  </si>
  <si>
    <t>Ejecutar el programa de Salud Ocupacional y Prevención de Riesgos Laborales</t>
  </si>
  <si>
    <t>4.3.1.6</t>
  </si>
  <si>
    <t>Programa Anual Compensación, Beneficios, Reconocimiento y Clima Laboral  2026</t>
  </si>
  <si>
    <t>Diseñar el Programa de Compensación, Beneficios y Reconocimiento al Personal</t>
  </si>
  <si>
    <t>Ejecución del Programa de Compensación, Beneficios y Reconocimiento al Personal</t>
  </si>
  <si>
    <t>4.3.1.7</t>
  </si>
  <si>
    <t>Implementación del seguimiento y monitoreo de las personas</t>
  </si>
  <si>
    <t>Elaboración de Informe y reportes de Rotación del personal</t>
  </si>
  <si>
    <t>Elaboración de Informes de Ausentimos Laboral</t>
  </si>
  <si>
    <t>4.3.1.8</t>
  </si>
  <si>
    <t>Gestión de la nómina institucional</t>
  </si>
  <si>
    <t>Gestionar las novedades</t>
  </si>
  <si>
    <t>Realizar la carga de las nóminas en la carpeta de transparencia</t>
  </si>
  <si>
    <t>4.3.1.9</t>
  </si>
  <si>
    <t xml:space="preserve">Rediseño organizacional </t>
  </si>
  <si>
    <t xml:space="preserve">Elaboración del rediseño organizacional </t>
  </si>
  <si>
    <t>Implementar un plan de actualización tecnológica de manera continua, asegurando que la infraestructura de la ONE se mantenga al día con las necesidades y retos de la producción estadística moderna y la ciberseguridad</t>
  </si>
  <si>
    <t>4.4.1</t>
  </si>
  <si>
    <t>4.4.1.1</t>
  </si>
  <si>
    <t>Infraestructura tecnológica para usuarios actualizada</t>
  </si>
  <si>
    <t>Dirección de Tecnologías de la Información y Comunicación</t>
  </si>
  <si>
    <t>Actualizacion 2026 del inventario de equipos e infraestructura tecnológica</t>
  </si>
  <si>
    <t>Elaboración del plan de adquisición de equipos e infraestructura tecnológica</t>
  </si>
  <si>
    <t>Fortalecimiento de los servicios al usuario final</t>
  </si>
  <si>
    <t>4.4.1.2</t>
  </si>
  <si>
    <t>Actualización de la infraestructura tecnológica central</t>
  </si>
  <si>
    <t>Monitoreo de equipos centrales (servidores, almacenamiento)</t>
  </si>
  <si>
    <t>Mantenimiento y actualización de equipos centrales (servidores, almacenamiento)</t>
  </si>
  <si>
    <t>4.4.1.3</t>
  </si>
  <si>
    <t>Actualización de las redes informáticas y las comunicaciones</t>
  </si>
  <si>
    <t>Monitoreo de los equipos de redes y comunicaciones ( swtiches Core, central telefónica )</t>
  </si>
  <si>
    <t>4.4.1.4</t>
  </si>
  <si>
    <t>Normalización y actualización del software que utiliza la institución</t>
  </si>
  <si>
    <t>Adquisicición de licencias</t>
  </si>
  <si>
    <t>30-dic.-26</t>
  </si>
  <si>
    <t>Renovación de licencias</t>
  </si>
  <si>
    <t>4.4.1.5</t>
  </si>
  <si>
    <t>Gestión tecnológica fortalecida</t>
  </si>
  <si>
    <t>Medición del nivel de satisfacción de los usuarios con de la tecnologia</t>
  </si>
  <si>
    <t>Medición del nivel de satisfacción de los usuarios internos con el servicio TIC</t>
  </si>
  <si>
    <t>4.4.1.6</t>
  </si>
  <si>
    <t>Gestión tecnológica fortalecida en base a las mejores prácticas</t>
  </si>
  <si>
    <t xml:space="preserve">Monitoreo general de Ciberseguridad a la Plataforma Tecnológica </t>
  </si>
  <si>
    <t>Realización de simulacro de ataques controlados a la plataforma de la institución.</t>
  </si>
  <si>
    <t>Monitoreo de Firewall</t>
  </si>
  <si>
    <t>Implementación de SIEM (Gestión de Información y Eventos de Seguridad)</t>
  </si>
  <si>
    <t>Solicitud de recertificación NORTIC A3 (Norma sobre Publicación de Datos Abiertos del Gobierno Dominicano)</t>
  </si>
  <si>
    <t>Solicitud de recertificación NORTIC A5 (Norma sobre la prestación y Automatización de los Servicios Públicos del Estado Dominicano)</t>
  </si>
  <si>
    <t>Solicitud de recertificación NORTIC E1 (Norma para la Gestión de las Redes Sociales en los Organismos Gubernamentales)</t>
  </si>
  <si>
    <t>Medición del Uso de la TIC e Implementación de Gobierno Electrónico en el Estado Dominicano ( iTICge )</t>
  </si>
  <si>
    <t>4.4.1.7</t>
  </si>
  <si>
    <t>Repositorio único de estadística e indicadores fortalecido</t>
  </si>
  <si>
    <t>Integración de las estadísticas vitales 2025 a la base de datos de las estadísticas vitales 2001-2025(JCE)</t>
  </si>
  <si>
    <t>Integrar al repositorio los registros administrativos de (Apordom, MAV,Construcción, Finanzas públicas 2025)</t>
  </si>
  <si>
    <t>Integración de la base de datos del intercambio comercial 2025-2026 al repositorio de comercio exterior.(DGA)</t>
  </si>
  <si>
    <t>Integrar, elaborar y publicar reportes dinámicos vinculados a los cubos OLAP .</t>
  </si>
  <si>
    <t>4.4.1.8</t>
  </si>
  <si>
    <t>Sistemas de información que soportan los procesos institucionales fortalecidos</t>
  </si>
  <si>
    <t>Desarrollo de aplicaciones de captura de datos.(ROE,ENHOGAR, Aplicativo de gestion de muestra ENAE 2026)</t>
  </si>
  <si>
    <t>Procesamiento de datos de CENSO  Y ENCUESTAS</t>
  </si>
  <si>
    <t>Concluir desarrollo de la 1ra fase del Sistema Indices de Precios del Productor (IPP)</t>
  </si>
  <si>
    <t>Desarrollar el sistema de servicios (CARE)</t>
  </si>
  <si>
    <t>Mantenimiento de aplicaciones de software</t>
  </si>
  <si>
    <t>Desarrollar la 1ra. fase del sistema del ICDV</t>
  </si>
  <si>
    <t>4.4.1.9</t>
  </si>
  <si>
    <t>Innovación tecnológica institucional</t>
  </si>
  <si>
    <t>Modernización de la plataforma de comunicación (correo electrónico)</t>
  </si>
  <si>
    <t>Migración de aplicaciones y servicios a plataformas en la nube.</t>
  </si>
  <si>
    <t>Implementar nuevas tecnologías para mejorar la protección contra amenazas (Innovación ciberseguridad).</t>
  </si>
  <si>
    <t xml:space="preserve">Control y seguimiento del gasto </t>
  </si>
  <si>
    <t>Publicar el  Plan Anual de Compras y Contrataciones 2027</t>
  </si>
  <si>
    <t>Modificar las cargas del Plan Anual de Compras y Contrataciones (PACC), conforme a los requerimientos institucionales</t>
  </si>
  <si>
    <t>Recibir, revisar y analizar los requerimientos de compras.</t>
  </si>
  <si>
    <t xml:space="preserve">Gestionar los procesos de compras según modalidad </t>
  </si>
  <si>
    <t>Iniciar y gestionar los procesos de compras en el Sistema Electrónico de Compras Públicas.</t>
  </si>
  <si>
    <t>Recibir, revisar y analizar las ofertas presentadas y gestionar la adjudicación correspondiente.</t>
  </si>
  <si>
    <t xml:space="preserve"> Remitir las informaciones para la carga de los procesos de compras en el Portal de Transparencia de la ONE</t>
  </si>
  <si>
    <t>Cerrar los procesos de compras en el Sistema Electrónico de Compras Públicas</t>
  </si>
  <si>
    <t xml:space="preserve">Identificar las adquisiciones de materiales gastables que pueden ser biodegradables </t>
  </si>
  <si>
    <t>Elaborar el plan de mantenimiento planta física y equipos</t>
  </si>
  <si>
    <t>Ejecutar los servicios de mantenimiento conforme al plan establecido</t>
  </si>
  <si>
    <t>Elaborar el calendario de pago de servicios básicos</t>
  </si>
  <si>
    <t>Ejecutar el calendario de pago de servicios básicos</t>
  </si>
  <si>
    <t>Actualizar el inventario de suministros y remitirlo al área de Acceso a la Información para su carga en el Portal de Transparencia.</t>
  </si>
  <si>
    <t xml:space="preserve">Oficina de Acceso a la Información </t>
  </si>
  <si>
    <t xml:space="preserve">Realizar el nventario físico de suministro </t>
  </si>
  <si>
    <t>Actualizar el inventario de activos fijos y remitirlo al área de Acceso a la Información para su carga en el Portal de Transparencia</t>
  </si>
  <si>
    <t>Renovar las pólizas de seguros de vehículos, equipos electrónicos, incendio y líneas aliadas.</t>
  </si>
  <si>
    <t xml:space="preserve">Adquirir mobiliarios y equipos </t>
  </si>
  <si>
    <t xml:space="preserve">Elaborar plan de contingencia de mantenimiento de infraestructura física y equipos  </t>
  </si>
  <si>
    <t>Elaborar solicitudes de bienes y servicios,  justificaciones y/o notificaciones de imprevistos etc</t>
  </si>
  <si>
    <t>4.1.2</t>
  </si>
  <si>
    <t xml:space="preserve">Gestión y Optimización de los Servicios de Transportación </t>
  </si>
  <si>
    <t xml:space="preserve">Direccion Administrativa y Financiera </t>
  </si>
  <si>
    <t xml:space="preserve"> Elaborar  Plan de mantenimiento de vehículos </t>
  </si>
  <si>
    <t xml:space="preserve">Ejecutar el Plan de mantenimiento de vehículos </t>
  </si>
  <si>
    <t>Implementar las de mejoras resultados encuesta de satisfacción del 2025</t>
  </si>
  <si>
    <t xml:space="preserve">Tabulación encuesta de satisfacción de los servicios de transportación </t>
  </si>
  <si>
    <t>Elaborar el diagnóstico de necesidades de mejoras y plan de mejoras 2026</t>
  </si>
  <si>
    <t>Fomentar el llenado de la encuesta de satisfacción de los servicios de transportación. (4)</t>
  </si>
  <si>
    <t>4.1.3</t>
  </si>
  <si>
    <t>Gestión de una cultura institucional verde</t>
  </si>
  <si>
    <t>Capacitar a través de charlas virtuales a todo el personal de la ONE, sobre la clasificación de los desechos y cuidado ambiental, 2T (1) y 3T (1)</t>
  </si>
  <si>
    <t>Fomentar a través de correos internos el uso correcto de los zafacones e incentivar las compras verdes en la institución.</t>
  </si>
  <si>
    <t>Gestionar que el manejo de desechos, escombros y artículos inutilizables producidos por la ONE, se realice de manera responsable para el cuidado del medio ambiente.</t>
  </si>
  <si>
    <t>Gestionar la capacitación de desechos al personal de Servicios Generales</t>
  </si>
  <si>
    <t>4.1.4</t>
  </si>
  <si>
    <t xml:space="preserve">Gestión de la ejecución presupuestaria </t>
  </si>
  <si>
    <t xml:space="preserve">Realizar las reprogramaciones financieras </t>
  </si>
  <si>
    <t xml:space="preserve">Realizar modificaciones presupuestaria </t>
  </si>
  <si>
    <t xml:space="preserve">Publicar el presupuesto institucional </t>
  </si>
  <si>
    <t>Gestionar la correcta publicación del presupuesto y la ejecución presupuestaria</t>
  </si>
  <si>
    <t>4.1.5</t>
  </si>
  <si>
    <t xml:space="preserve">Gestión del Sistema de Indice de Control Interno </t>
  </si>
  <si>
    <t xml:space="preserve">Gestionar la carga de evidencias al Sistema de Sistema de Indice de Control Interno </t>
  </si>
  <si>
    <t>4.1.6</t>
  </si>
  <si>
    <t xml:space="preserve">Gestion del Sistema de Analisis del Cumplimiento de las Normativas Contables </t>
  </si>
  <si>
    <t>Gestionar  el cumplimiento de las normativas contables</t>
  </si>
  <si>
    <t>4.1.7</t>
  </si>
  <si>
    <t>Gestión Integral de la Eficiencia Energética Institucional</t>
  </si>
  <si>
    <t>Planificar y controlar el uso institucional de la energía</t>
  </si>
  <si>
    <t>4.1.8</t>
  </si>
  <si>
    <t>Estrategia de comunicación y visibilidad: Implementación del Plan de Comunicaciones 2026</t>
  </si>
  <si>
    <t>Elaboración, aprobación y ejecución del Plan de Comunicación interno y  externo, adaptado a los productos y servicios de la ONE</t>
  </si>
  <si>
    <t>Implentación manejo de medios de comunicación institucional: portales/Redes Sociales/TW/FB/IG/YT</t>
  </si>
  <si>
    <t>Implentación de estrategias de Relaciones Públicas y Prensa</t>
  </si>
  <si>
    <t>Encuestas de Percepción Interna y Externa</t>
  </si>
  <si>
    <t>Posicionamiento y conocimiento de los productos de la ONE e imagen y reputación institucional</t>
  </si>
  <si>
    <t>Coordinar y acompañar en el montaje de eventos y la implementación del protocolo institucional, requeridos  a solicitud con el debido proceso</t>
  </si>
  <si>
    <t>4.1.9</t>
  </si>
  <si>
    <t>Publicaciones editoriales institucionales</t>
  </si>
  <si>
    <t>Elaboración y actualización del Calendario de Publicaciones</t>
  </si>
  <si>
    <t>Difusión de Calendario de Publicaciones</t>
  </si>
  <si>
    <t>4.1.10</t>
  </si>
  <si>
    <t>Gestión de los procesos jurídicos institucionales.</t>
  </si>
  <si>
    <t>Departamento Jurídico</t>
  </si>
  <si>
    <t xml:space="preserve">Elaborar contratos de servicios conforme a los requerimientos institucionales </t>
  </si>
  <si>
    <t xml:space="preserve">Elaborar cartas compromiso conforme a los requerimientos institucionales </t>
  </si>
  <si>
    <t>Emiitir  opiniones jurídicas</t>
  </si>
  <si>
    <t>Elaborar actos administrativos</t>
  </si>
  <si>
    <t>Representación legal de la institución/ elaboración de escritos de defensa.</t>
  </si>
  <si>
    <t xml:space="preserve">Revisar los acuerdos y/o convenios interinstitucionales conforme a los requerimientos institucionales </t>
  </si>
  <si>
    <t>Actualizar el repositorio regulatorio y  su procedimiento.</t>
  </si>
  <si>
    <t>4.1.11</t>
  </si>
  <si>
    <t>Fortalecimiento de la transparencia institucional</t>
  </si>
  <si>
    <t>Gestionar los requerimientos de información del ciudadano</t>
  </si>
  <si>
    <t>Elaborar reportes trimestrales de la línea 311</t>
  </si>
  <si>
    <t>Elaborar reportes trimestrales de la OAI</t>
  </si>
  <si>
    <t>Actualizar el portal de transparencia</t>
  </si>
  <si>
    <t>4.1.12</t>
  </si>
  <si>
    <t>Campañas de transparencia y gobierno abierto en redes sociales y plataforma digitales internas</t>
  </si>
  <si>
    <t>Realizar de campañas de transparencia y gobierno abierto</t>
  </si>
  <si>
    <t>4.1.13</t>
  </si>
  <si>
    <t xml:space="preserve">Integridad en la gestión administrativa fortalecida </t>
  </si>
  <si>
    <t xml:space="preserve">Comisión de Etica Pública </t>
  </si>
  <si>
    <t xml:space="preserve">Realización de actividad en conmemoración al Día Nacional de la Ética Ciudadana </t>
  </si>
  <si>
    <t>Elaborar los terminos de referencia en cordinacion con calidad, para la ISO 37001. Antisoborno.</t>
  </si>
  <si>
    <t>Remisión de correo de Matriz Institucional del cumplimiento de las obligaciones de los sujetos obligados a presentar declaración jurada</t>
  </si>
  <si>
    <t>Impartir Charla al personal de nuevo ingreso sobre Etica.</t>
  </si>
  <si>
    <t>Campaña de Concientizacion sobre temas de Etica e Integridad en medios.</t>
  </si>
  <si>
    <t>Reunion del Comite de Integridad.</t>
  </si>
  <si>
    <t xml:space="preserve">Reunion con la maxima Autoridad </t>
  </si>
  <si>
    <t>Apertura de Buzones de Denuncia conforme al procedimiento.</t>
  </si>
  <si>
    <t xml:space="preserve">Elaborar el plan de sensibilización a los empleados  </t>
  </si>
  <si>
    <t xml:space="preserve">Implementación del Plan de sensibilización </t>
  </si>
  <si>
    <t xml:space="preserve">Charla sobre  Dominicana sin Corrupción </t>
  </si>
  <si>
    <t xml:space="preserve">           Aprobado por: </t>
  </si>
  <si>
    <t>4.1.14</t>
  </si>
  <si>
    <t xml:space="preserve">Planificación Estratégica y Operativa </t>
  </si>
  <si>
    <t>Actualización de la estructura POA 2026</t>
  </si>
  <si>
    <t xml:space="preserve">Realizar monitoreo del Plan Operativo Anual 2026 </t>
  </si>
  <si>
    <t xml:space="preserve">Evaluación de avances del Plan Operativo Anual 2026 </t>
  </si>
  <si>
    <t xml:space="preserve">Diagramación y difusión de la Infografía del Plan Operativo Anual </t>
  </si>
  <si>
    <t>Elaboración y seguimiento a la Matriz de publicaciones editoriales y base de datos 2026</t>
  </si>
  <si>
    <t>Elaboración de Informe de seguimiento PEI 2025-2028</t>
  </si>
  <si>
    <t>Elaboración de la estructura POA 2027</t>
  </si>
  <si>
    <t xml:space="preserve">Elaboración de Informes de estadísticas institucionales </t>
  </si>
  <si>
    <t>Recopilación y validación de la información para la Memoria institucional 2026</t>
  </si>
  <si>
    <t>Corrección literaria y publicación de la Memoria institucional 2025</t>
  </si>
  <si>
    <t>4.1.15</t>
  </si>
  <si>
    <t>Formulación y seguimiento a proyectos institucionales</t>
  </si>
  <si>
    <t xml:space="preserve">Elaboración de Informes de físico-financiero de los proyectos de inversión pública </t>
  </si>
  <si>
    <t>4.1.16</t>
  </si>
  <si>
    <t xml:space="preserve">Gestión de la planificación presupuestaria </t>
  </si>
  <si>
    <t>Elaboración de la base de datos del PACC 2027</t>
  </si>
  <si>
    <t>Elaboración de modificaciones dentro del plazo establecido para el PACC 2026</t>
  </si>
  <si>
    <t>Seguimiento y monitoreo al  PACC 2026</t>
  </si>
  <si>
    <t>Elaboración, acompañamiento y análisis del costeo para el anteproyecto de presupuesto 2027</t>
  </si>
  <si>
    <t>Análisis comparativo de la ejecución presupuestaria y el POA 2026</t>
  </si>
  <si>
    <t>Elaboración de la matriz de seguimiento de la ejecución presupuestaria por producto POA 2026</t>
  </si>
  <si>
    <t xml:space="preserve">Cargar la programación física-financiera en el SIGEF </t>
  </si>
  <si>
    <t>Realizar informe de autoevaluación de la ejecución física-financiera</t>
  </si>
  <si>
    <t>4.1.17</t>
  </si>
  <si>
    <t xml:space="preserve">Benchlearning y beachmarking con institucionales del Estado </t>
  </si>
  <si>
    <t xml:space="preserve">Realización de benchmarking/benchlearnig con instituciones del estado  </t>
  </si>
  <si>
    <t>4.1.18</t>
  </si>
  <si>
    <t>Seguimiento a la Innovación Institucional</t>
  </si>
  <si>
    <t>Revisión y actualización de la política institucional.</t>
  </si>
  <si>
    <t>Diseño del plan de Innovación Institucional.</t>
  </si>
  <si>
    <t>Implementación del plan de innovación Institucional</t>
  </si>
  <si>
    <t>4.1.19</t>
  </si>
  <si>
    <t>Transversalización de la perspectiva de igualdad de género en la gestión institucional</t>
  </si>
  <si>
    <t>Coordinación de Igualdad de Género</t>
  </si>
  <si>
    <t>Realización de actividad de conmemoracion del 8 de Marzo</t>
  </si>
  <si>
    <t xml:space="preserve">Realización de actividad de conmemoracion del 25 de Noviembre </t>
  </si>
  <si>
    <t xml:space="preserve">Realización de charlas o talleres de sensibilización al personal de ONE en materia de igualdad de género </t>
  </si>
  <si>
    <t>Coordinación de reuniones del Comité de Transversalización del Enfoque de Igualdad de Género</t>
  </si>
  <si>
    <t>4.1.20</t>
  </si>
  <si>
    <t xml:space="preserve">Mantenimiento certificacion ISO 9001:2015 Sistema de Gestión de la Calidad de la ONE </t>
  </si>
  <si>
    <t xml:space="preserve">Calidad en la Gestión </t>
  </si>
  <si>
    <t>Planificación del SGC</t>
  </si>
  <si>
    <t>Ejecuación y Seguimiento del SGC</t>
  </si>
  <si>
    <t>Evaluación del SGC</t>
  </si>
  <si>
    <t>4.1.21</t>
  </si>
  <si>
    <t>Implementación de la Metodología CAF</t>
  </si>
  <si>
    <t>Elaboración de la autoevaluación CAF</t>
  </si>
  <si>
    <t>Gestión del plan de mejora CAF</t>
  </si>
  <si>
    <t>4.1.22</t>
  </si>
  <si>
    <t>Indicadores SISMAP</t>
  </si>
  <si>
    <t>Calidad en la Gestión</t>
  </si>
  <si>
    <t>Monitoreo de calidad de los servicios (encuesta de satisfacción a la ciudadanía</t>
  </si>
  <si>
    <t>Estandarización de Procesos</t>
  </si>
  <si>
    <t>4.1.23</t>
  </si>
  <si>
    <t>Actualización y mantenimiento de la Carta Compromiso al Ciudadano (CCC)</t>
  </si>
  <si>
    <t>Planificacion para la Actualizacion de la CCC</t>
  </si>
  <si>
    <t>Definir los compromisos de Calidad</t>
  </si>
  <si>
    <t>Redacción y Diseño de la CCC</t>
  </si>
  <si>
    <t xml:space="preserve">Oficina Nacional de Estadística (ONE)
Departamento de Planificación y Desarrollo
Plan Operativo Anual 2026
Objetivos de la Calidad </t>
  </si>
  <si>
    <t xml:space="preserve">Objetivos de la Calidad </t>
  </si>
  <si>
    <t>Proporcionar a las instituciones del Sistema Estadístico Nacional (SEN), al menos 5 instrumentos para la mejora de sus procesos estadísticos</t>
  </si>
  <si>
    <t>-</t>
  </si>
  <si>
    <t>Garantizar el cumplimiento del calendario trimestral de difusión estadística</t>
  </si>
  <si>
    <t>Garantizar que la media del tiempo de respuesta a las solicitudes de información estadística sea de 10 días</t>
  </si>
  <si>
    <t>Mantener el nivel de satisfacción del cliente externo en un mínimo de 95%</t>
  </si>
  <si>
    <t>Código</t>
  </si>
  <si>
    <t xml:space="preserve">Marco Estadístico para Medición de Corrupción. </t>
  </si>
  <si>
    <t>Ejecución de la planificación aprobada de RRHH 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</si>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</sst>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3" formatCode="_(* #,##0.00_);_(* \(#,##0.00\);_(* &quot;-&quot;??_);_(@_)"/>
    <numFmt numFmtId="164" formatCode="&quot;$&quot;#,##0.00"/>
    <numFmt numFmtId="165" formatCode="dd/mm/yyyy;@"/>
    <numFmt numFmtId="166" formatCode="&quot;RD$&quot;#,##0.00_);[Red]\(&quot;RD$&quot;#,##0.00\)"/>
    <numFmt numFmtId="167" formatCode="[$-1540A]dd\-mmm\-yy;@"/>
    <numFmt numFmtId="173" formatCode="[$-C0A]d\-mmm\-yy;@"/>
    <numFmt numFmtId="174" formatCode="0.0"/>
  </numFmts>
  <fonts count="27">
    <font>
      <sz val="11"/>
      <color theme="1"/>
      <name val="Calibri"/>
      <family val="2"/>
      <scheme val="minor"/>
    </font>
    <font>
      <sz val="11"/>
      <color theme="1"/>
      <name val="Calibri"/>
      <family val="2"/>
      <scheme val="minor"/>
    </font>
    <font>
      <b/>
      <sz val="12"/>
      <color theme="1"/>
      <name val="Roboto"/>
    </font>
    <font>
      <sz val="12"/>
      <color theme="1"/>
      <name val="Roboto"/>
    </font>
    <font>
      <b/>
      <sz val="12"/>
      <color theme="0"/>
      <name val="Roboto"/>
    </font>
    <font>
      <b/>
      <sz val="12"/>
      <name val="Roboto"/>
    </font>
    <font>
      <sz val="12"/>
      <color theme="0"/>
      <name val="Roboto"/>
    </font>
    <font>
      <sz val="12"/>
      <name val="Roboto"/>
    </font>
    <font>
      <sz val="12"/>
      <color rgb="FF000000"/>
      <name val="Roboto"/>
    </font>
    <font>
      <b/>
      <sz val="9"/>
      <color indexed="81"/>
      <name val="Tahoma"/>
      <family val="2"/>
    </font>
    <font>
      <sz val="9"/>
      <color indexed="81"/>
      <name val="Tahoma"/>
      <family val="2"/>
    </font>
    <font>
      <b/>
      <sz val="9"/>
      <color indexed="81"/>
      <name val="Tahoma"/>
      <charset val="1"/>
    </font>
    <font>
      <sz val="11"/>
      <color theme="1"/>
      <name val="Roboto"/>
    </font>
    <font>
      <b/>
      <sz val="11"/>
      <color theme="1"/>
      <name val="Roboto"/>
    </font>
    <font>
      <sz val="10"/>
      <name val="Arial"/>
      <family val="2"/>
    </font>
    <font>
      <b/>
      <sz val="12"/>
      <color rgb="FF000000"/>
      <name val="Roboto"/>
    </font>
    <font>
      <sz val="12"/>
      <name val="Roboto "/>
    </font>
    <font>
      <sz val="11"/>
      <color theme="1"/>
      <name val="Franklin Gothic Book"/>
      <family val="2"/>
    </font>
    <font>
      <sz val="11"/>
      <color rgb="FF242424"/>
      <name val="Aptos Narrow"/>
      <family val="2"/>
    </font>
    <font>
      <sz val="12"/>
      <color theme="1"/>
      <name val="Times New Roman"/>
      <family val="1"/>
    </font>
    <font>
      <b/>
      <sz val="12"/>
      <color theme="1"/>
      <name val="Times New Roman"/>
      <family val="1"/>
    </font>
    <font>
      <sz val="12"/>
      <name val="Times New Roman"/>
      <family val="1"/>
    </font>
    <font>
      <b/>
      <sz val="12"/>
      <color theme="4" tint="0.39997558519241921"/>
      <name val="Roboto"/>
    </font>
    <font>
      <b/>
      <sz val="12"/>
      <color rgb="FFFFFFFF"/>
      <name val="Roboto"/>
    </font>
    <font>
      <sz val="14"/>
      <color theme="1"/>
      <name val="Roboto"/>
    </font>
    <font>
      <b/>
      <sz val="12"/>
      <name val="Roboto "/>
    </font>
    <font>
      <b/>
      <sz val="16"/>
      <name val="Roboto"/>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rgb="FF000000"/>
      </patternFill>
    </fill>
    <fill>
      <patternFill patternType="solid">
        <fgColor rgb="FFFFFFFF"/>
        <bgColor rgb="FF000000"/>
      </patternFill>
    </fill>
    <fill>
      <patternFill patternType="solid">
        <fgColor theme="4" tint="-0.249977111117893"/>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9" tint="0.79998168889431442"/>
        <bgColor indexed="64"/>
      </patternFill>
    </fill>
    <fill>
      <patternFill patternType="solid">
        <fgColor theme="9"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6" fontId="1" fillId="0" borderId="0"/>
    <xf numFmtId="43" fontId="1" fillId="0" borderId="0" applyFont="0" applyFill="0" applyBorder="0" applyAlignment="0" applyProtection="0"/>
    <xf numFmtId="0" fontId="14" fillId="0" borderId="0"/>
  </cellStyleXfs>
  <cellXfs count="305">
    <xf numFmtId="0" fontId="0" fillId="0" borderId="0" xfId="0"/>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43" fontId="2" fillId="5" borderId="1" xfId="1" applyFont="1" applyFill="1" applyBorder="1" applyAlignment="1">
      <alignment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167" fontId="3" fillId="0" borderId="1" xfId="0" applyNumberFormat="1" applyFont="1" applyBorder="1" applyAlignment="1">
      <alignment horizontal="center" vertical="center" wrapText="1"/>
    </xf>
    <xf numFmtId="167" fontId="3" fillId="2"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7" fontId="7" fillId="0" borderId="1" xfId="0" applyNumberFormat="1" applyFont="1" applyBorder="1" applyAlignment="1">
      <alignment horizontal="center" vertical="center" wrapText="1"/>
    </xf>
    <xf numFmtId="164" fontId="7" fillId="2" borderId="1" xfId="0" applyNumberFormat="1" applyFont="1" applyFill="1" applyBorder="1" applyAlignment="1">
      <alignment horizontal="left" vertical="center" wrapText="1"/>
    </xf>
    <xf numFmtId="167" fontId="8" fillId="0" borderId="1" xfId="0" applyNumberFormat="1" applyFont="1" applyBorder="1" applyAlignment="1">
      <alignment horizontal="center" vertical="center" wrapText="1"/>
    </xf>
    <xf numFmtId="9" fontId="16" fillId="0" borderId="1" xfId="0" applyNumberFormat="1" applyFont="1" applyBorder="1" applyAlignment="1">
      <alignment horizontal="left" vertical="center" wrapText="1"/>
    </xf>
    <xf numFmtId="0" fontId="15" fillId="9" borderId="1" xfId="0" applyFont="1" applyFill="1" applyBorder="1" applyAlignment="1">
      <alignment horizontal="left" vertical="center" wrapText="1"/>
    </xf>
    <xf numFmtId="0" fontId="22" fillId="9"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3" fontId="19" fillId="6" borderId="1" xfId="1" applyFont="1" applyFill="1" applyBorder="1" applyAlignment="1">
      <alignment horizontal="center" vertical="center"/>
    </xf>
    <xf numFmtId="43" fontId="19" fillId="5" borderId="1" xfId="1" applyFont="1" applyFill="1" applyBorder="1" applyAlignment="1">
      <alignment horizontal="center" vertical="center"/>
    </xf>
    <xf numFmtId="43" fontId="19" fillId="4" borderId="1" xfId="1" applyFont="1" applyFill="1" applyBorder="1" applyAlignment="1">
      <alignment horizontal="center" vertical="center"/>
    </xf>
    <xf numFmtId="0" fontId="15" fillId="11" borderId="1" xfId="0" applyFont="1" applyFill="1" applyBorder="1" applyAlignment="1">
      <alignment horizontal="left" vertical="center" wrapText="1"/>
    </xf>
    <xf numFmtId="0" fontId="15"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1" borderId="1" xfId="0" applyFont="1" applyFill="1" applyBorder="1" applyAlignment="1">
      <alignment horizontal="left" vertical="center" wrapText="1"/>
    </xf>
    <xf numFmtId="43" fontId="19" fillId="4" borderId="1" xfId="1" applyFont="1" applyFill="1" applyBorder="1" applyAlignment="1">
      <alignment horizontal="left" vertical="center"/>
    </xf>
    <xf numFmtId="43" fontId="19" fillId="5" borderId="1" xfId="1" applyFont="1" applyFill="1" applyBorder="1" applyAlignment="1">
      <alignment horizontal="left" vertical="center"/>
    </xf>
    <xf numFmtId="0" fontId="15" fillId="9" borderId="1" xfId="0" applyFont="1" applyFill="1" applyBorder="1" applyAlignment="1">
      <alignment horizontal="center" vertical="center" wrapText="1"/>
    </xf>
    <xf numFmtId="0" fontId="22"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15"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horizontal="left" vertical="center" wrapText="1"/>
    </xf>
    <xf numFmtId="43" fontId="19" fillId="6" borderId="1" xfId="1" applyFont="1" applyFill="1" applyBorder="1" applyAlignment="1">
      <alignment horizontal="left" vertical="center"/>
    </xf>
    <xf numFmtId="0" fontId="5" fillId="5" borderId="7" xfId="0" applyFont="1" applyFill="1" applyBorder="1" applyAlignment="1">
      <alignment horizontal="center" vertical="center"/>
    </xf>
    <xf numFmtId="43" fontId="2" fillId="5" borderId="6" xfId="1" applyFont="1" applyFill="1" applyBorder="1" applyAlignment="1">
      <alignment vertical="center" wrapText="1"/>
    </xf>
    <xf numFmtId="43" fontId="3" fillId="5" borderId="1" xfId="1" applyFont="1" applyFill="1" applyBorder="1" applyAlignment="1">
      <alignment vertical="center"/>
    </xf>
    <xf numFmtId="1" fontId="5" fillId="4" borderId="7" xfId="0" applyNumberFormat="1" applyFont="1" applyFill="1" applyBorder="1" applyAlignment="1">
      <alignment horizontal="center" vertical="center"/>
    </xf>
    <xf numFmtId="43" fontId="19" fillId="4" borderId="6" xfId="1" applyFont="1" applyFill="1" applyBorder="1" applyAlignment="1">
      <alignment horizontal="left" vertical="center"/>
    </xf>
    <xf numFmtId="174" fontId="5" fillId="5" borderId="7" xfId="0" applyNumberFormat="1" applyFont="1" applyFill="1" applyBorder="1" applyAlignment="1">
      <alignment horizontal="center" vertical="center"/>
    </xf>
    <xf numFmtId="43" fontId="19" fillId="5" borderId="6" xfId="1" applyFont="1" applyFill="1" applyBorder="1" applyAlignment="1">
      <alignment horizontal="left" vertical="center"/>
    </xf>
    <xf numFmtId="174" fontId="5" fillId="6" borderId="7" xfId="0" applyNumberFormat="1" applyFont="1" applyFill="1" applyBorder="1" applyAlignment="1">
      <alignment horizontal="center" vertical="center"/>
    </xf>
    <xf numFmtId="0" fontId="2" fillId="6" borderId="6" xfId="0" applyFont="1" applyFill="1" applyBorder="1" applyAlignment="1">
      <alignment horizontal="left" vertical="center" wrapText="1"/>
    </xf>
    <xf numFmtId="0" fontId="5" fillId="9" borderId="7" xfId="0" applyFont="1" applyFill="1" applyBorder="1" applyAlignment="1">
      <alignment horizontal="center" vertical="center"/>
    </xf>
    <xf numFmtId="0" fontId="22" fillId="9" borderId="6" xfId="0" applyFont="1" applyFill="1" applyBorder="1" applyAlignment="1">
      <alignment horizontal="center" vertical="center" wrapText="1"/>
    </xf>
    <xf numFmtId="0" fontId="5" fillId="11" borderId="7" xfId="0" applyFont="1" applyFill="1" applyBorder="1" applyAlignment="1">
      <alignment horizontal="center" vertical="center"/>
    </xf>
    <xf numFmtId="0" fontId="22" fillId="11" borderId="6" xfId="0" applyFont="1" applyFill="1" applyBorder="1" applyAlignment="1">
      <alignment horizontal="center" vertical="center" wrapText="1"/>
    </xf>
    <xf numFmtId="0" fontId="5" fillId="10" borderId="7" xfId="0" applyFont="1" applyFill="1" applyBorder="1" applyAlignment="1">
      <alignment horizontal="center" vertical="center"/>
    </xf>
    <xf numFmtId="0" fontId="23" fillId="10" borderId="6" xfId="0" applyFont="1" applyFill="1" applyBorder="1" applyAlignment="1">
      <alignment horizontal="center" vertical="center" wrapText="1"/>
    </xf>
    <xf numFmtId="0" fontId="5" fillId="4" borderId="7" xfId="0" applyFont="1" applyFill="1" applyBorder="1" applyAlignment="1">
      <alignment horizontal="center" vertical="center"/>
    </xf>
    <xf numFmtId="43" fontId="19" fillId="4" borderId="6" xfId="1" applyFont="1" applyFill="1" applyBorder="1" applyAlignment="1">
      <alignment horizontal="center" vertical="center"/>
    </xf>
    <xf numFmtId="43" fontId="19" fillId="5" borderId="6" xfId="1" applyFont="1" applyFill="1" applyBorder="1" applyAlignment="1">
      <alignment horizontal="center" vertical="center"/>
    </xf>
    <xf numFmtId="0" fontId="5" fillId="6" borderId="7" xfId="0" applyFont="1" applyFill="1" applyBorder="1" applyAlignment="1">
      <alignment horizontal="center" vertical="center"/>
    </xf>
    <xf numFmtId="43" fontId="19" fillId="6" borderId="6" xfId="1" applyFont="1" applyFill="1" applyBorder="1" applyAlignment="1">
      <alignment horizontal="center" vertical="center"/>
    </xf>
    <xf numFmtId="43" fontId="3" fillId="5" borderId="6" xfId="1" applyFont="1" applyFill="1" applyBorder="1" applyAlignment="1">
      <alignment vertical="center"/>
    </xf>
    <xf numFmtId="43" fontId="3" fillId="6" borderId="1" xfId="1" applyFont="1" applyFill="1" applyBorder="1" applyAlignment="1">
      <alignment horizontal="center" vertical="center"/>
    </xf>
    <xf numFmtId="43" fontId="3" fillId="6" borderId="1" xfId="1"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164" fontId="7"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164" fontId="3"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5" fillId="0" borderId="1" xfId="0" applyFont="1" applyBorder="1" applyAlignment="1">
      <alignment horizontal="center" vertical="center" wrapText="1"/>
    </xf>
    <xf numFmtId="12" fontId="5" fillId="0" borderId="7"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xf>
    <xf numFmtId="10" fontId="3" fillId="0" borderId="1" xfId="3"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5" fillId="0" borderId="7"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12" fontId="5" fillId="2" borderId="7" xfId="0" applyNumberFormat="1" applyFont="1" applyFill="1" applyBorder="1" applyAlignment="1">
      <alignment horizontal="center" vertical="center"/>
    </xf>
    <xf numFmtId="9" fontId="7" fillId="0" borderId="1" xfId="0" applyNumberFormat="1" applyFont="1" applyBorder="1" applyAlignment="1">
      <alignment horizontal="left"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9" fontId="3" fillId="2" borderId="1" xfId="0" applyNumberFormat="1" applyFont="1" applyFill="1" applyBorder="1" applyAlignment="1">
      <alignment horizontal="left" vertical="center" wrapText="1"/>
    </xf>
    <xf numFmtId="43" fontId="3" fillId="2" borderId="1" xfId="1" applyFont="1" applyFill="1" applyBorder="1" applyAlignment="1">
      <alignment horizontal="left" vertical="center" wrapText="1"/>
    </xf>
    <xf numFmtId="49"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left" vertical="center" wrapText="1"/>
    </xf>
    <xf numFmtId="1" fontId="13" fillId="2" borderId="1"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12" fontId="2" fillId="0" borderId="7" xfId="0" applyNumberFormat="1" applyFont="1" applyBorder="1" applyAlignment="1">
      <alignment horizontal="center" vertical="center"/>
    </xf>
    <xf numFmtId="9" fontId="3" fillId="0" borderId="1" xfId="0" applyNumberFormat="1" applyFont="1" applyBorder="1" applyAlignment="1">
      <alignment horizontal="left" vertical="center" wrapText="1"/>
    </xf>
    <xf numFmtId="0" fontId="2" fillId="0" borderId="1" xfId="0" applyFont="1" applyBorder="1" applyAlignment="1">
      <alignment horizontal="center" vertical="center"/>
    </xf>
    <xf numFmtId="43" fontId="2" fillId="6" borderId="1" xfId="1" applyFont="1" applyFill="1" applyBorder="1" applyAlignment="1">
      <alignment horizontal="left" vertical="center" wrapText="1"/>
    </xf>
    <xf numFmtId="43" fontId="22" fillId="9" borderId="1" xfId="1" applyFont="1" applyFill="1" applyBorder="1" applyAlignment="1">
      <alignment horizontal="center" vertical="center" wrapText="1"/>
    </xf>
    <xf numFmtId="43" fontId="22" fillId="11" borderId="1" xfId="1" applyFont="1" applyFill="1" applyBorder="1" applyAlignment="1">
      <alignment horizontal="center" vertical="center" wrapText="1"/>
    </xf>
    <xf numFmtId="43" fontId="23" fillId="10"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2" fontId="5" fillId="0" borderId="7"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7" xfId="0" applyFont="1" applyBorder="1" applyAlignment="1">
      <alignment horizontal="center" vertical="center"/>
    </xf>
    <xf numFmtId="2" fontId="5" fillId="0" borderId="7" xfId="0" applyNumberFormat="1" applyFont="1" applyBorder="1" applyAlignment="1">
      <alignment horizontal="center" vertical="center"/>
    </xf>
    <xf numFmtId="9" fontId="7" fillId="2" borderId="1" xfId="0" applyNumberFormat="1" applyFont="1" applyFill="1" applyBorder="1" applyAlignment="1">
      <alignment horizontal="left" vertical="center" wrapText="1"/>
    </xf>
    <xf numFmtId="12" fontId="2" fillId="0" borderId="7" xfId="0" applyNumberFormat="1" applyFont="1" applyBorder="1" applyAlignment="1">
      <alignment horizontal="center" vertical="center"/>
    </xf>
    <xf numFmtId="164" fontId="2" fillId="0" borderId="7"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164" fontId="7"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2" fontId="2" fillId="2" borderId="7" xfId="0" applyNumberFormat="1" applyFont="1" applyFill="1" applyBorder="1" applyAlignment="1">
      <alignment horizontal="center" vertical="center" wrapText="1"/>
    </xf>
    <xf numFmtId="0" fontId="2" fillId="0" borderId="7" xfId="0" applyFont="1" applyBorder="1" applyAlignment="1">
      <alignment horizontal="center" vertical="center"/>
    </xf>
    <xf numFmtId="164" fontId="2"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7" xfId="0" applyFont="1" applyFill="1" applyBorder="1" applyAlignment="1">
      <alignment horizontal="center" vertical="center"/>
    </xf>
    <xf numFmtId="0" fontId="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15" fillId="8" borderId="7" xfId="0" applyFont="1" applyFill="1" applyBorder="1" applyAlignment="1">
      <alignment horizontal="center" vertical="center" wrapText="1"/>
    </xf>
    <xf numFmtId="0" fontId="15" fillId="8"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8" borderId="7"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1" fontId="2" fillId="0" borderId="7" xfId="0" applyNumberFormat="1" applyFont="1" applyBorder="1" applyAlignment="1">
      <alignment horizontal="center" vertical="center" wrapText="1"/>
    </xf>
    <xf numFmtId="1" fontId="2" fillId="0" borderId="1" xfId="0" applyNumberFormat="1" applyFont="1" applyBorder="1" applyAlignment="1">
      <alignment horizontal="left" vertical="center" wrapText="1"/>
    </xf>
    <xf numFmtId="0" fontId="15" fillId="0" borderId="7" xfId="0" applyFont="1" applyBorder="1" applyAlignment="1">
      <alignment horizontal="center" vertical="center" wrapText="1"/>
    </xf>
    <xf numFmtId="9" fontId="21"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12" fontId="5" fillId="0" borderId="7"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164" fontId="5" fillId="0" borderId="1"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2" fontId="5" fillId="12" borderId="7"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center" vertical="center" wrapText="1"/>
    </xf>
    <xf numFmtId="164" fontId="3" fillId="12"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9" fontId="3" fillId="12" borderId="1" xfId="0" applyNumberFormat="1" applyFont="1" applyFill="1" applyBorder="1" applyAlignment="1">
      <alignment horizontal="left" vertical="center" wrapText="1"/>
    </xf>
    <xf numFmtId="167" fontId="3" fillId="12" borderId="1" xfId="0" applyNumberFormat="1" applyFont="1" applyFill="1" applyBorder="1" applyAlignment="1">
      <alignment horizontal="center" vertical="center" wrapText="1"/>
    </xf>
    <xf numFmtId="0" fontId="2" fillId="12" borderId="7" xfId="0" applyFont="1" applyFill="1" applyBorder="1" applyAlignment="1">
      <alignment horizontal="center" vertical="center" wrapText="1"/>
    </xf>
    <xf numFmtId="43" fontId="3" fillId="12" borderId="1" xfId="1" applyFont="1" applyFill="1" applyBorder="1" applyAlignment="1">
      <alignment horizontal="center" vertical="center"/>
    </xf>
    <xf numFmtId="0" fontId="7" fillId="2" borderId="3" xfId="0" applyFont="1" applyFill="1" applyBorder="1" applyAlignment="1">
      <alignment horizontal="center" vertical="center" wrapText="1"/>
    </xf>
    <xf numFmtId="43" fontId="24" fillId="2" borderId="1" xfId="1" applyFont="1" applyFill="1" applyBorder="1" applyAlignment="1">
      <alignment vertical="center"/>
    </xf>
    <xf numFmtId="43" fontId="3" fillId="0" borderId="1" xfId="1" applyFont="1" applyBorder="1" applyAlignment="1">
      <alignment horizontal="center" vertical="center"/>
    </xf>
    <xf numFmtId="43" fontId="3" fillId="0" borderId="1" xfId="1" applyFont="1" applyBorder="1" applyAlignment="1">
      <alignment horizontal="center" vertical="center"/>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2" fontId="5" fillId="12" borderId="7" xfId="0" applyNumberFormat="1" applyFont="1" applyFill="1" applyBorder="1" applyAlignment="1">
      <alignment horizontal="center" vertical="center" wrapText="1"/>
    </xf>
    <xf numFmtId="164" fontId="5" fillId="12" borderId="1" xfId="0" applyNumberFormat="1" applyFont="1" applyFill="1" applyBorder="1" applyAlignment="1">
      <alignment horizontal="left" vertical="center" wrapText="1"/>
    </xf>
    <xf numFmtId="164" fontId="5"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0" fontId="5" fillId="13" borderId="1" xfId="0" applyFont="1" applyFill="1" applyBorder="1" applyAlignment="1">
      <alignment horizontal="center" vertical="center" wrapText="1"/>
    </xf>
    <xf numFmtId="164" fontId="7" fillId="12" borderId="1" xfId="0" applyNumberFormat="1" applyFont="1" applyFill="1" applyBorder="1" applyAlignment="1">
      <alignment horizontal="left" vertical="center" wrapText="1"/>
    </xf>
    <xf numFmtId="0" fontId="5" fillId="13"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164" fontId="7" fillId="12" borderId="1" xfId="0" applyNumberFormat="1" applyFont="1" applyFill="1" applyBorder="1" applyAlignment="1">
      <alignment horizontal="left" vertical="center" wrapText="1"/>
    </xf>
    <xf numFmtId="164" fontId="7"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8" fillId="12" borderId="1" xfId="0" applyFont="1" applyFill="1" applyBorder="1" applyAlignment="1">
      <alignment horizontal="left" vertical="center" wrapText="1"/>
    </xf>
    <xf numFmtId="164" fontId="3" fillId="12" borderId="1" xfId="0" applyNumberFormat="1" applyFont="1" applyFill="1" applyBorder="1" applyAlignment="1">
      <alignment horizontal="left" vertical="center" wrapText="1"/>
    </xf>
    <xf numFmtId="9" fontId="3" fillId="12" borderId="1" xfId="2"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43" fontId="3" fillId="6" borderId="1" xfId="1" applyFont="1" applyFill="1" applyBorder="1" applyAlignment="1">
      <alignment vertical="center"/>
    </xf>
    <xf numFmtId="43" fontId="24" fillId="0" borderId="1" xfId="1" applyFont="1" applyBorder="1" applyAlignment="1">
      <alignment vertical="center"/>
    </xf>
    <xf numFmtId="43" fontId="24" fillId="0" borderId="6" xfId="1" applyFont="1" applyBorder="1" applyAlignment="1">
      <alignment vertical="center"/>
    </xf>
    <xf numFmtId="0" fontId="3" fillId="0" borderId="1" xfId="0" applyFont="1" applyBorder="1" applyAlignment="1">
      <alignment horizontal="left"/>
    </xf>
    <xf numFmtId="43" fontId="3" fillId="2" borderId="1" xfId="1" applyFont="1" applyFill="1" applyBorder="1" applyAlignment="1">
      <alignment vertical="center" wrapText="1"/>
    </xf>
    <xf numFmtId="43" fontId="3" fillId="2" borderId="2" xfId="1" applyFont="1" applyFill="1" applyBorder="1" applyAlignment="1">
      <alignment horizontal="center" vertical="center" wrapText="1"/>
    </xf>
    <xf numFmtId="43" fontId="3" fillId="2" borderId="3" xfId="1" applyFont="1" applyFill="1" applyBorder="1" applyAlignment="1">
      <alignment horizontal="center" vertical="center" wrapText="1"/>
    </xf>
    <xf numFmtId="8" fontId="20" fillId="4" borderId="1" xfId="0" applyNumberFormat="1" applyFont="1" applyFill="1" applyBorder="1" applyAlignment="1">
      <alignment horizontal="center" vertical="center"/>
    </xf>
    <xf numFmtId="8" fontId="20" fillId="5" borderId="1" xfId="0" applyNumberFormat="1" applyFont="1" applyFill="1" applyBorder="1" applyAlignment="1">
      <alignment horizontal="center" vertical="center"/>
    </xf>
    <xf numFmtId="8" fontId="20" fillId="6" borderId="1" xfId="0" applyNumberFormat="1" applyFont="1" applyFill="1" applyBorder="1" applyAlignment="1">
      <alignment horizontal="center" vertical="center"/>
    </xf>
    <xf numFmtId="8" fontId="2" fillId="6" borderId="1" xfId="0" applyNumberFormat="1" applyFont="1" applyFill="1" applyBorder="1" applyAlignment="1">
      <alignment horizontal="center" vertical="center"/>
    </xf>
    <xf numFmtId="0" fontId="13" fillId="0" borderId="1" xfId="0" applyFont="1" applyBorder="1" applyAlignment="1">
      <alignment horizontal="center"/>
    </xf>
    <xf numFmtId="1" fontId="2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8" fillId="13" borderId="1" xfId="0" applyFont="1" applyFill="1" applyBorder="1" applyAlignment="1">
      <alignment horizontal="left" vertical="center" wrapText="1"/>
    </xf>
    <xf numFmtId="12" fontId="5" fillId="12" borderId="7" xfId="0" applyNumberFormat="1" applyFont="1" applyFill="1" applyBorder="1" applyAlignment="1">
      <alignment horizontal="center" vertical="center"/>
    </xf>
    <xf numFmtId="0" fontId="3" fillId="12" borderId="1" xfId="0" applyFont="1" applyFill="1" applyBorder="1" applyAlignment="1">
      <alignment horizontal="left" vertical="center" wrapText="1"/>
    </xf>
    <xf numFmtId="9" fontId="7" fillId="12" borderId="1" xfId="0" applyNumberFormat="1" applyFont="1" applyFill="1" applyBorder="1" applyAlignment="1">
      <alignment horizontal="left" vertical="center" wrapText="1"/>
    </xf>
    <xf numFmtId="0" fontId="5" fillId="12" borderId="7" xfId="0" applyFont="1" applyFill="1" applyBorder="1" applyAlignment="1">
      <alignment horizontal="center" vertical="center"/>
    </xf>
    <xf numFmtId="0" fontId="5" fillId="12" borderId="1" xfId="0" applyFont="1" applyFill="1" applyBorder="1" applyAlignment="1" applyProtection="1">
      <alignment horizontal="left" vertical="center" wrapText="1"/>
      <protection locked="0"/>
    </xf>
    <xf numFmtId="0" fontId="2" fillId="12" borderId="8" xfId="0" applyFont="1" applyFill="1" applyBorder="1" applyAlignment="1">
      <alignment horizontal="center" vertical="center" wrapText="1"/>
    </xf>
    <xf numFmtId="0" fontId="2" fillId="12" borderId="9" xfId="0" applyFont="1" applyFill="1" applyBorder="1" applyAlignment="1">
      <alignment horizontal="left" vertical="center" wrapText="1"/>
    </xf>
    <xf numFmtId="0" fontId="2" fillId="12"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9"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15" fontId="3" fillId="2" borderId="0" xfId="0" applyNumberFormat="1" applyFont="1" applyFill="1" applyBorder="1" applyAlignment="1">
      <alignment horizontal="center" vertical="center" wrapText="1"/>
    </xf>
    <xf numFmtId="0" fontId="2" fillId="0" borderId="0" xfId="0" applyFont="1" applyBorder="1" applyAlignment="1">
      <alignment horizontal="center" vertical="center"/>
    </xf>
    <xf numFmtId="173" fontId="3" fillId="2" borderId="0"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12" fontId="5" fillId="0" borderId="0" xfId="0" applyNumberFormat="1" applyFont="1" applyBorder="1" applyAlignment="1">
      <alignment horizontal="center" vertical="center"/>
    </xf>
    <xf numFmtId="43" fontId="3" fillId="0" borderId="0" xfId="1" applyFont="1" applyBorder="1" applyAlignment="1">
      <alignment vertical="center"/>
    </xf>
    <xf numFmtId="15" fontId="3" fillId="7"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left" vertical="center"/>
    </xf>
    <xf numFmtId="173" fontId="3" fillId="2" borderId="0" xfId="0" applyNumberFormat="1" applyFont="1" applyFill="1" applyBorder="1" applyAlignment="1">
      <alignment horizontal="center" vertical="center"/>
    </xf>
    <xf numFmtId="173" fontId="3" fillId="2" borderId="0" xfId="0" applyNumberFormat="1" applyFont="1" applyFill="1" applyBorder="1" applyAlignment="1">
      <alignment vertical="center" wrapText="1"/>
    </xf>
    <xf numFmtId="173" fontId="3" fillId="7" borderId="0" xfId="0" applyNumberFormat="1" applyFont="1" applyFill="1" applyBorder="1" applyAlignment="1">
      <alignment vertical="center" wrapText="1"/>
    </xf>
    <xf numFmtId="173" fontId="3" fillId="7" borderId="0" xfId="0" applyNumberFormat="1" applyFont="1" applyFill="1" applyBorder="1" applyAlignment="1">
      <alignment horizontal="center" vertical="center" wrapText="1"/>
    </xf>
    <xf numFmtId="165" fontId="3" fillId="0" borderId="0" xfId="0" applyNumberFormat="1" applyFont="1" applyBorder="1" applyAlignment="1">
      <alignment horizontal="center" vertical="center" wrapText="1"/>
    </xf>
    <xf numFmtId="43" fontId="2" fillId="4" borderId="1" xfId="1" applyFont="1" applyFill="1" applyBorder="1" applyAlignment="1">
      <alignment vertical="center" wrapText="1"/>
    </xf>
    <xf numFmtId="43" fontId="2" fillId="6" borderId="1" xfId="1" applyFont="1" applyFill="1" applyBorder="1" applyAlignment="1">
      <alignment vertical="center" wrapText="1"/>
    </xf>
    <xf numFmtId="43" fontId="24" fillId="2" borderId="1" xfId="1" applyFont="1" applyFill="1" applyBorder="1" applyAlignment="1">
      <alignment horizontal="right" vertical="center"/>
    </xf>
    <xf numFmtId="43" fontId="24" fillId="2" borderId="1" xfId="1" applyFont="1" applyFill="1" applyBorder="1" applyAlignment="1">
      <alignment horizontal="center" vertical="center"/>
    </xf>
    <xf numFmtId="0" fontId="5" fillId="0" borderId="1" xfId="0" applyFont="1" applyBorder="1" applyAlignment="1">
      <alignment horizontal="center" vertical="center"/>
    </xf>
    <xf numFmtId="43" fontId="24" fillId="0" borderId="1" xfId="1" applyFont="1" applyBorder="1" applyAlignment="1">
      <alignment horizontal="center" vertical="center"/>
    </xf>
    <xf numFmtId="43" fontId="24" fillId="0" borderId="1" xfId="1" applyFont="1" applyBorder="1" applyAlignment="1">
      <alignment horizontal="right" vertical="center"/>
    </xf>
    <xf numFmtId="43" fontId="24" fillId="12" borderId="1" xfId="1" applyFont="1" applyFill="1" applyBorder="1" applyAlignment="1">
      <alignment horizontal="center" vertical="center"/>
    </xf>
    <xf numFmtId="167" fontId="19" fillId="4" borderId="1" xfId="1" applyNumberFormat="1" applyFont="1" applyFill="1" applyBorder="1" applyAlignment="1">
      <alignment horizontal="center" vertical="center"/>
    </xf>
    <xf numFmtId="167" fontId="19" fillId="5" borderId="1" xfId="1" applyNumberFormat="1" applyFont="1" applyFill="1" applyBorder="1" applyAlignment="1">
      <alignment horizontal="center" vertical="center"/>
    </xf>
    <xf numFmtId="167" fontId="2" fillId="6" borderId="1" xfId="0" applyNumberFormat="1" applyFont="1" applyFill="1" applyBorder="1" applyAlignment="1">
      <alignment horizontal="center" vertical="center" wrapText="1"/>
    </xf>
    <xf numFmtId="167" fontId="7" fillId="12" borderId="1" xfId="0" applyNumberFormat="1" applyFont="1" applyFill="1" applyBorder="1" applyAlignment="1">
      <alignment horizontal="center" vertical="center" wrapText="1"/>
    </xf>
    <xf numFmtId="167" fontId="8" fillId="2" borderId="1" xfId="0" applyNumberFormat="1" applyFont="1" applyFill="1" applyBorder="1" applyAlignment="1">
      <alignment horizontal="center" vertical="center" wrapText="1"/>
    </xf>
    <xf numFmtId="167" fontId="22" fillId="9" borderId="1" xfId="0" applyNumberFormat="1" applyFont="1" applyFill="1" applyBorder="1" applyAlignment="1">
      <alignment horizontal="center" vertical="center" wrapText="1"/>
    </xf>
    <xf numFmtId="167" fontId="22" fillId="11" borderId="1" xfId="0" applyNumberFormat="1" applyFont="1" applyFill="1" applyBorder="1" applyAlignment="1">
      <alignment horizontal="center" vertical="center" wrapText="1"/>
    </xf>
    <xf numFmtId="167" fontId="23" fillId="10" borderId="1" xfId="0" applyNumberFormat="1" applyFont="1" applyFill="1" applyBorder="1" applyAlignment="1">
      <alignment horizontal="center" vertical="center" wrapText="1"/>
    </xf>
    <xf numFmtId="167" fontId="8" fillId="0" borderId="1" xfId="0" applyNumberFormat="1" applyFont="1" applyBorder="1" applyAlignment="1">
      <alignment horizontal="center" vertical="center" wrapText="1"/>
    </xf>
    <xf numFmtId="167" fontId="19" fillId="6" borderId="1" xfId="1" applyNumberFormat="1" applyFont="1" applyFill="1" applyBorder="1" applyAlignment="1">
      <alignment horizontal="center" vertical="center"/>
    </xf>
    <xf numFmtId="167" fontId="3" fillId="6" borderId="1" xfId="1" applyNumberFormat="1" applyFont="1" applyFill="1" applyBorder="1" applyAlignment="1">
      <alignment horizontal="center" vertical="center"/>
    </xf>
    <xf numFmtId="43" fontId="24" fillId="0" borderId="1" xfId="1" applyFont="1" applyBorder="1" applyAlignment="1">
      <alignment horizontal="center" vertical="center"/>
    </xf>
    <xf numFmtId="1" fontId="2" fillId="1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43" fontId="24" fillId="2" borderId="1" xfId="1" applyFont="1" applyFill="1" applyBorder="1" applyAlignment="1">
      <alignment horizontal="center" vertical="center"/>
    </xf>
    <xf numFmtId="12" fontId="4" fillId="3" borderId="4"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165" fontId="4" fillId="3" borderId="5" xfId="0" applyNumberFormat="1" applyFont="1" applyFill="1" applyBorder="1" applyAlignment="1">
      <alignment horizontal="center" vertical="center" wrapText="1"/>
    </xf>
    <xf numFmtId="165" fontId="4" fillId="3" borderId="5" xfId="0" applyNumberFormat="1" applyFont="1" applyFill="1" applyBorder="1" applyAlignment="1">
      <alignment horizontal="center" vertical="center"/>
    </xf>
    <xf numFmtId="43" fontId="4" fillId="3" borderId="5" xfId="1" applyFont="1" applyFill="1" applyBorder="1" applyAlignment="1">
      <alignment horizontal="center" vertical="center" wrapText="1"/>
    </xf>
    <xf numFmtId="43" fontId="4" fillId="3" borderId="11" xfId="1" applyFont="1" applyFill="1" applyBorder="1" applyAlignment="1">
      <alignment horizontal="center" vertical="center" wrapText="1"/>
    </xf>
    <xf numFmtId="43" fontId="2" fillId="4" borderId="6" xfId="1" applyFont="1" applyFill="1" applyBorder="1" applyAlignment="1">
      <alignment vertical="center" wrapText="1"/>
    </xf>
    <xf numFmtId="43" fontId="2" fillId="6" borderId="6" xfId="1" applyFont="1" applyFill="1" applyBorder="1" applyAlignment="1">
      <alignment vertical="center" wrapText="1"/>
    </xf>
    <xf numFmtId="43" fontId="24" fillId="2" borderId="6" xfId="1" applyFont="1" applyFill="1" applyBorder="1" applyAlignment="1">
      <alignment horizontal="right" vertical="center"/>
    </xf>
    <xf numFmtId="43" fontId="24" fillId="2" borderId="6" xfId="1" applyFont="1" applyFill="1" applyBorder="1" applyAlignment="1">
      <alignment horizontal="center" vertical="center"/>
    </xf>
    <xf numFmtId="43" fontId="24" fillId="2" borderId="6" xfId="1" applyFont="1" applyFill="1" applyBorder="1" applyAlignment="1">
      <alignment vertical="center"/>
    </xf>
    <xf numFmtId="43" fontId="24" fillId="2" borderId="6" xfId="1" applyFont="1" applyFill="1" applyBorder="1" applyAlignment="1">
      <alignment horizontal="center" vertical="center"/>
    </xf>
    <xf numFmtId="43" fontId="24" fillId="0" borderId="6" xfId="1" applyFont="1" applyBorder="1" applyAlignment="1">
      <alignment horizontal="center" vertical="center"/>
    </xf>
    <xf numFmtId="43" fontId="24" fillId="0" borderId="6" xfId="1" applyFont="1" applyBorder="1" applyAlignment="1">
      <alignment horizontal="right" vertical="center"/>
    </xf>
    <xf numFmtId="43" fontId="3" fillId="0" borderId="6" xfId="1" applyFont="1" applyBorder="1" applyAlignment="1">
      <alignment horizontal="center" vertical="center"/>
    </xf>
    <xf numFmtId="43" fontId="24" fillId="12" borderId="6" xfId="1" applyFont="1" applyFill="1" applyBorder="1" applyAlignment="1">
      <alignment horizontal="center" vertical="center"/>
    </xf>
    <xf numFmtId="43" fontId="24" fillId="0" borderId="6" xfId="1" applyFont="1" applyBorder="1" applyAlignment="1">
      <alignment horizontal="center" vertical="center"/>
    </xf>
    <xf numFmtId="43" fontId="3" fillId="6" borderId="6" xfId="1" applyFont="1" applyFill="1" applyBorder="1" applyAlignment="1">
      <alignment vertical="center"/>
    </xf>
    <xf numFmtId="0" fontId="2" fillId="12" borderId="9" xfId="0" applyFont="1" applyFill="1" applyBorder="1" applyAlignment="1">
      <alignment horizontal="center" vertical="center" wrapText="1"/>
    </xf>
    <xf numFmtId="167" fontId="3" fillId="12" borderId="9" xfId="0" applyNumberFormat="1" applyFont="1" applyFill="1" applyBorder="1" applyAlignment="1">
      <alignment horizontal="center" vertical="center" wrapText="1"/>
    </xf>
    <xf numFmtId="43" fontId="3" fillId="12" borderId="9" xfId="1" applyFont="1" applyFill="1" applyBorder="1" applyAlignment="1">
      <alignment horizontal="center" vertical="center"/>
    </xf>
    <xf numFmtId="43" fontId="24" fillId="12" borderId="9" xfId="1" applyFont="1" applyFill="1" applyBorder="1" applyAlignment="1">
      <alignment horizontal="center" vertical="center"/>
    </xf>
    <xf numFmtId="43" fontId="24" fillId="12" borderId="10" xfId="1" applyFont="1" applyFill="1" applyBorder="1" applyAlignment="1">
      <alignment horizontal="center" vertical="center"/>
    </xf>
    <xf numFmtId="167" fontId="3" fillId="7" borderId="1" xfId="0" applyNumberFormat="1" applyFont="1" applyFill="1" applyBorder="1" applyAlignment="1">
      <alignment horizontal="center" vertical="center" wrapText="1"/>
    </xf>
    <xf numFmtId="1" fontId="3" fillId="2" borderId="1" xfId="0" applyNumberFormat="1" applyFont="1" applyFill="1" applyBorder="1" applyAlignment="1">
      <alignment horizontal="left" vertical="center" wrapText="1"/>
    </xf>
    <xf numFmtId="167" fontId="17"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10" fontId="7" fillId="2" borderId="1" xfId="3" applyNumberFormat="1" applyFont="1" applyFill="1" applyBorder="1" applyAlignment="1">
      <alignment horizontal="left" vertical="center" wrapText="1"/>
    </xf>
    <xf numFmtId="0" fontId="8" fillId="2" borderId="1" xfId="0" applyFont="1" applyFill="1" applyBorder="1" applyAlignment="1">
      <alignment horizontal="left" wrapText="1"/>
    </xf>
    <xf numFmtId="167" fontId="8" fillId="2" borderId="1" xfId="0" applyNumberFormat="1" applyFont="1" applyFill="1" applyBorder="1" applyAlignment="1">
      <alignment horizontal="center" wrapText="1"/>
    </xf>
    <xf numFmtId="12" fontId="26" fillId="0" borderId="0" xfId="0" applyNumberFormat="1" applyFont="1" applyBorder="1" applyAlignment="1">
      <alignment horizontal="center" vertical="center"/>
    </xf>
  </cellXfs>
  <cellStyles count="6">
    <cellStyle name="Millares" xfId="1" builtinId="3"/>
    <cellStyle name="Millares 4" xfId="4" xr:uid="{00000000-0005-0000-0000-000001000000}"/>
    <cellStyle name="Normal" xfId="0" builtinId="0"/>
    <cellStyle name="Normal 2" xfId="3" xr:uid="{00000000-0005-0000-0000-000003000000}"/>
    <cellStyle name="Normal 3" xfId="5" xr:uid="{333BA7CA-DB4B-4D09-9AAA-6B3444367D4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973305</xdr:colOff>
      <xdr:row>670</xdr:row>
      <xdr:rowOff>38040</xdr:rowOff>
    </xdr:from>
    <xdr:to>
      <xdr:col>6</xdr:col>
      <xdr:colOff>815522</xdr:colOff>
      <xdr:row>676</xdr:row>
      <xdr:rowOff>240664</xdr:rowOff>
    </xdr:to>
    <xdr:pic>
      <xdr:nvPicPr>
        <xdr:cNvPr id="3" name="Imagen 2" descr="Texto, Carta&#10;&#10;Descripción generada automáticamente">
          <a:extLst>
            <a:ext uri="{FF2B5EF4-FFF2-40B4-BE49-F238E27FC236}">
              <a16:creationId xmlns:a16="http://schemas.microsoft.com/office/drawing/2014/main" id="{97888FAD-348F-4E3C-9C32-1D0A091E2F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0484" y="383187969"/>
          <a:ext cx="4795217" cy="2733552"/>
        </a:xfrm>
        <a:prstGeom prst="rect">
          <a:avLst/>
        </a:prstGeom>
        <a:noFill/>
        <a:ln>
          <a:noFill/>
        </a:ln>
      </xdr:spPr>
    </xdr:pic>
    <xdr:clientData/>
  </xdr:twoCellAnchor>
  <xdr:twoCellAnchor>
    <xdr:from>
      <xdr:col>6</xdr:col>
      <xdr:colOff>755186</xdr:colOff>
      <xdr:row>2</xdr:row>
      <xdr:rowOff>298345</xdr:rowOff>
    </xdr:from>
    <xdr:to>
      <xdr:col>6</xdr:col>
      <xdr:colOff>1046583</xdr:colOff>
      <xdr:row>3</xdr:row>
      <xdr:rowOff>132693</xdr:rowOff>
    </xdr:to>
    <xdr:sp macro="" textlink="">
      <xdr:nvSpPr>
        <xdr:cNvPr id="5" name="Elipse 4">
          <a:extLst>
            <a:ext uri="{FF2B5EF4-FFF2-40B4-BE49-F238E27FC236}">
              <a16:creationId xmlns:a16="http://schemas.microsoft.com/office/drawing/2014/main" id="{0F87BDE8-3326-43E4-B001-A97EF9407DFE}"/>
            </a:ext>
          </a:extLst>
        </xdr:cNvPr>
        <xdr:cNvSpPr/>
      </xdr:nvSpPr>
      <xdr:spPr>
        <a:xfrm>
          <a:off x="12518561" y="1123845"/>
          <a:ext cx="291397" cy="247098"/>
        </a:xfrm>
        <a:prstGeom prst="ellipse">
          <a:avLst/>
        </a:prstGeom>
        <a:solidFill>
          <a:srgbClr val="D8E4B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0</xdr:col>
      <xdr:colOff>34638</xdr:colOff>
      <xdr:row>0</xdr:row>
      <xdr:rowOff>103910</xdr:rowOff>
    </xdr:from>
    <xdr:to>
      <xdr:col>1</xdr:col>
      <xdr:colOff>4191000</xdr:colOff>
      <xdr:row>3</xdr:row>
      <xdr:rowOff>336079</xdr:rowOff>
    </xdr:to>
    <xdr:pic>
      <xdr:nvPicPr>
        <xdr:cNvPr id="11" name="Imagen 10">
          <a:extLst>
            <a:ext uri="{FF2B5EF4-FFF2-40B4-BE49-F238E27FC236}">
              <a16:creationId xmlns:a16="http://schemas.microsoft.com/office/drawing/2014/main" id="{EE29E097-23D9-4CD6-8429-6F1667D785E8}"/>
            </a:ext>
          </a:extLst>
        </xdr:cNvPr>
        <xdr:cNvPicPr>
          <a:picLocks noChangeAspect="1"/>
        </xdr:cNvPicPr>
      </xdr:nvPicPr>
      <xdr:blipFill>
        <a:blip xmlns:r="http://schemas.openxmlformats.org/officeDocument/2006/relationships" r:embed="rId2"/>
        <a:stretch>
          <a:fillRect/>
        </a:stretch>
      </xdr:blipFill>
      <xdr:spPr>
        <a:xfrm>
          <a:off x="34638" y="103910"/>
          <a:ext cx="5333998" cy="1479078"/>
        </a:xfrm>
        <a:prstGeom prst="rect">
          <a:avLst/>
        </a:prstGeom>
      </xdr:spPr>
    </xdr:pic>
    <xdr:clientData/>
  </xdr:twoCellAnchor>
  <xdr:twoCellAnchor editAs="oneCell">
    <xdr:from>
      <xdr:col>6</xdr:col>
      <xdr:colOff>878278</xdr:colOff>
      <xdr:row>669</xdr:row>
      <xdr:rowOff>374816</xdr:rowOff>
    </xdr:from>
    <xdr:to>
      <xdr:col>6</xdr:col>
      <xdr:colOff>3386941</xdr:colOff>
      <xdr:row>675</xdr:row>
      <xdr:rowOff>384713</xdr:rowOff>
    </xdr:to>
    <xdr:pic>
      <xdr:nvPicPr>
        <xdr:cNvPr id="12" name="Imagen 11">
          <a:extLst>
            <a:ext uri="{FF2B5EF4-FFF2-40B4-BE49-F238E27FC236}">
              <a16:creationId xmlns:a16="http://schemas.microsoft.com/office/drawing/2014/main" id="{BFF37C77-1182-42B1-9058-F83C124D20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48457" y="383102923"/>
          <a:ext cx="2508663" cy="25408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anol.zarzuela\Documents\Copia%20de%203.%20Seguimiento%20POA%202024%203T%20-%20Encue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4"/>
      <sheetName val="Indicadores"/>
      <sheetName val="Hoja3"/>
      <sheetName val="Hoja1"/>
      <sheetName val="Publicaciones"/>
      <sheetName val="POA 2023"/>
    </sheetNames>
    <sheetDataSet>
      <sheetData sheetId="0" refreshError="1">
        <row r="32">
          <cell r="S32" t="str">
            <v>Departamento de Encuestas</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4"/>
  <sheetViews>
    <sheetView tabSelected="1" zoomScale="60" zoomScaleNormal="60" workbookViewId="0">
      <pane ySplit="5" topLeftCell="A6" activePane="bottomLeft" state="frozen"/>
      <selection pane="bottomLeft" activeCell="A6" sqref="A6"/>
    </sheetView>
  </sheetViews>
  <sheetFormatPr baseColWidth="10" defaultColWidth="11.42578125" defaultRowHeight="33" customHeight="1"/>
  <cols>
    <col min="1" max="1" width="17.7109375" style="240" customWidth="1"/>
    <col min="2" max="2" width="63.7109375" style="232" bestFit="1" customWidth="1"/>
    <col min="3" max="3" width="20.7109375" style="233" bestFit="1" customWidth="1"/>
    <col min="4" max="4" width="29.7109375" style="233" customWidth="1"/>
    <col min="5" max="5" width="33.28515625" style="234" customWidth="1"/>
    <col min="6" max="6" width="11.28515625" style="233" customWidth="1"/>
    <col min="7" max="7" width="63.42578125" style="238" customWidth="1"/>
    <col min="8" max="8" width="20.7109375" style="249" customWidth="1"/>
    <col min="9" max="9" width="17.85546875" style="249" customWidth="1"/>
    <col min="10" max="10" width="32.42578125" style="241" customWidth="1"/>
    <col min="11" max="11" width="34.7109375" style="241" customWidth="1"/>
    <col min="12" max="12" width="32.140625" style="241" customWidth="1"/>
    <col min="13" max="13" width="38.140625" style="241" customWidth="1"/>
    <col min="14" max="16384" width="11.42578125" style="230"/>
  </cols>
  <sheetData>
    <row r="1" spans="1:13" s="228" customFormat="1" ht="33" customHeight="1">
      <c r="A1" s="227" t="s">
        <v>910</v>
      </c>
      <c r="B1" s="227"/>
      <c r="C1" s="227"/>
      <c r="D1" s="227"/>
      <c r="E1" s="227"/>
      <c r="F1" s="227"/>
      <c r="G1" s="227"/>
      <c r="H1" s="227"/>
      <c r="I1" s="227"/>
      <c r="J1" s="227"/>
      <c r="K1" s="227"/>
      <c r="L1" s="227"/>
      <c r="M1" s="227"/>
    </row>
    <row r="2" spans="1:13" s="228" customFormat="1" ht="33" customHeight="1">
      <c r="A2" s="227"/>
      <c r="B2" s="227"/>
      <c r="C2" s="227"/>
      <c r="D2" s="227"/>
      <c r="E2" s="227"/>
      <c r="F2" s="227"/>
      <c r="G2" s="227"/>
      <c r="H2" s="227"/>
      <c r="I2" s="227"/>
      <c r="J2" s="227"/>
      <c r="K2" s="227"/>
      <c r="L2" s="227"/>
      <c r="M2" s="227"/>
    </row>
    <row r="3" spans="1:13" s="229" customFormat="1" ht="33" customHeight="1">
      <c r="A3" s="227"/>
      <c r="B3" s="227"/>
      <c r="C3" s="227"/>
      <c r="D3" s="227"/>
      <c r="E3" s="227"/>
      <c r="F3" s="227"/>
      <c r="G3" s="227"/>
      <c r="H3" s="227"/>
      <c r="I3" s="227"/>
      <c r="J3" s="227"/>
      <c r="K3" s="227"/>
      <c r="L3" s="227"/>
      <c r="M3" s="227"/>
    </row>
    <row r="4" spans="1:13" s="228" customFormat="1" ht="33" customHeight="1" thickBot="1">
      <c r="A4" s="227"/>
      <c r="B4" s="227"/>
      <c r="C4" s="227"/>
      <c r="D4" s="227"/>
      <c r="E4" s="227"/>
      <c r="F4" s="227"/>
      <c r="G4" s="227"/>
      <c r="H4" s="227"/>
      <c r="I4" s="227"/>
      <c r="J4" s="227"/>
      <c r="K4" s="227"/>
      <c r="L4" s="227"/>
      <c r="M4" s="227"/>
    </row>
    <row r="5" spans="1:13" ht="59.25" customHeight="1">
      <c r="A5" s="274" t="s">
        <v>917</v>
      </c>
      <c r="B5" s="275" t="s">
        <v>0</v>
      </c>
      <c r="C5" s="275" t="s">
        <v>1</v>
      </c>
      <c r="D5" s="275" t="s">
        <v>911</v>
      </c>
      <c r="E5" s="275" t="s">
        <v>2</v>
      </c>
      <c r="F5" s="275" t="s">
        <v>3</v>
      </c>
      <c r="G5" s="275" t="s">
        <v>4</v>
      </c>
      <c r="H5" s="276" t="s">
        <v>5</v>
      </c>
      <c r="I5" s="277" t="s">
        <v>6</v>
      </c>
      <c r="J5" s="278" t="s">
        <v>7</v>
      </c>
      <c r="K5" s="278" t="s">
        <v>8</v>
      </c>
      <c r="L5" s="278" t="s">
        <v>9</v>
      </c>
      <c r="M5" s="279" t="s">
        <v>10</v>
      </c>
    </row>
    <row r="6" spans="1:13" s="231" customFormat="1" ht="55.5" customHeight="1">
      <c r="A6" s="52">
        <v>1</v>
      </c>
      <c r="B6" s="1" t="s">
        <v>11</v>
      </c>
      <c r="C6" s="2" t="s">
        <v>12</v>
      </c>
      <c r="D6" s="2"/>
      <c r="E6" s="2"/>
      <c r="F6" s="2"/>
      <c r="G6" s="3"/>
      <c r="H6" s="2"/>
      <c r="I6" s="2"/>
      <c r="J6" s="250"/>
      <c r="K6" s="250"/>
      <c r="L6" s="250"/>
      <c r="M6" s="280"/>
    </row>
    <row r="7" spans="1:13" s="231" customFormat="1" ht="55.5" customHeight="1">
      <c r="A7" s="37">
        <v>1.1000000000000001</v>
      </c>
      <c r="B7" s="4" t="s">
        <v>13</v>
      </c>
      <c r="C7" s="5" t="s">
        <v>14</v>
      </c>
      <c r="D7" s="5"/>
      <c r="E7" s="5"/>
      <c r="F7" s="5"/>
      <c r="G7" s="6"/>
      <c r="H7" s="5"/>
      <c r="I7" s="5"/>
      <c r="J7" s="7"/>
      <c r="K7" s="7"/>
      <c r="L7" s="7"/>
      <c r="M7" s="38"/>
    </row>
    <row r="8" spans="1:13" s="231" customFormat="1" ht="75.75" customHeight="1">
      <c r="A8" s="55" t="s">
        <v>17</v>
      </c>
      <c r="B8" s="8" t="s">
        <v>15</v>
      </c>
      <c r="C8" s="9" t="s">
        <v>16</v>
      </c>
      <c r="D8" s="9"/>
      <c r="E8" s="9"/>
      <c r="F8" s="9"/>
      <c r="G8" s="10"/>
      <c r="H8" s="9"/>
      <c r="I8" s="9"/>
      <c r="J8" s="251"/>
      <c r="K8" s="251"/>
      <c r="L8" s="251"/>
      <c r="M8" s="281"/>
    </row>
    <row r="9" spans="1:13" ht="45.75" customHeight="1">
      <c r="A9" s="140" t="s">
        <v>44</v>
      </c>
      <c r="B9" s="124" t="s">
        <v>225</v>
      </c>
      <c r="C9" s="112" t="s">
        <v>18</v>
      </c>
      <c r="D9" s="112" t="s">
        <v>19</v>
      </c>
      <c r="E9" s="114" t="s">
        <v>35</v>
      </c>
      <c r="F9" s="63">
        <v>1</v>
      </c>
      <c r="G9" s="74" t="s">
        <v>36</v>
      </c>
      <c r="H9" s="12">
        <v>46024</v>
      </c>
      <c r="I9" s="12">
        <v>46142</v>
      </c>
      <c r="J9" s="252">
        <v>0</v>
      </c>
      <c r="K9" s="252">
        <v>0</v>
      </c>
      <c r="L9" s="252">
        <v>0</v>
      </c>
      <c r="M9" s="282">
        <v>0</v>
      </c>
    </row>
    <row r="10" spans="1:13" ht="36.75" customHeight="1">
      <c r="A10" s="140"/>
      <c r="B10" s="124"/>
      <c r="C10" s="112"/>
      <c r="D10" s="112"/>
      <c r="E10" s="114"/>
      <c r="F10" s="63">
        <v>2</v>
      </c>
      <c r="G10" s="74" t="s">
        <v>38</v>
      </c>
      <c r="H10" s="12">
        <v>46055</v>
      </c>
      <c r="I10" s="12">
        <v>46171</v>
      </c>
      <c r="J10" s="252"/>
      <c r="K10" s="252"/>
      <c r="L10" s="252"/>
      <c r="M10" s="282"/>
    </row>
    <row r="11" spans="1:13" ht="54.75" customHeight="1">
      <c r="A11" s="140"/>
      <c r="B11" s="124"/>
      <c r="C11" s="112"/>
      <c r="D11" s="112"/>
      <c r="E11" s="114"/>
      <c r="F11" s="63">
        <v>3</v>
      </c>
      <c r="G11" s="74" t="s">
        <v>39</v>
      </c>
      <c r="H11" s="12">
        <v>46083</v>
      </c>
      <c r="I11" s="12">
        <v>46209</v>
      </c>
      <c r="J11" s="252"/>
      <c r="K11" s="252"/>
      <c r="L11" s="252"/>
      <c r="M11" s="282"/>
    </row>
    <row r="12" spans="1:13" ht="54.95" customHeight="1">
      <c r="A12" s="82" t="s">
        <v>29</v>
      </c>
      <c r="B12" s="70" t="s">
        <v>40</v>
      </c>
      <c r="C12" s="63" t="s">
        <v>18</v>
      </c>
      <c r="D12" s="63" t="s">
        <v>19</v>
      </c>
      <c r="E12" s="79" t="s">
        <v>35</v>
      </c>
      <c r="F12" s="63">
        <v>1</v>
      </c>
      <c r="G12" s="74" t="s">
        <v>41</v>
      </c>
      <c r="H12" s="12">
        <v>46143</v>
      </c>
      <c r="I12" s="12">
        <v>46325</v>
      </c>
      <c r="J12" s="273">
        <v>0</v>
      </c>
      <c r="K12" s="273">
        <v>0</v>
      </c>
      <c r="L12" s="273">
        <v>0</v>
      </c>
      <c r="M12" s="283">
        <v>0</v>
      </c>
    </row>
    <row r="13" spans="1:13" ht="78" customHeight="1">
      <c r="A13" s="82" t="s">
        <v>30</v>
      </c>
      <c r="B13" s="70" t="s">
        <v>42</v>
      </c>
      <c r="C13" s="63" t="s">
        <v>18</v>
      </c>
      <c r="D13" s="63" t="s">
        <v>19</v>
      </c>
      <c r="E13" s="79" t="s">
        <v>35</v>
      </c>
      <c r="F13" s="63">
        <v>1</v>
      </c>
      <c r="G13" s="74" t="s">
        <v>43</v>
      </c>
      <c r="H13" s="12">
        <v>46189</v>
      </c>
      <c r="I13" s="12">
        <v>46366</v>
      </c>
      <c r="J13" s="273">
        <v>0</v>
      </c>
      <c r="K13" s="273">
        <v>0</v>
      </c>
      <c r="L13" s="273">
        <v>0</v>
      </c>
      <c r="M13" s="283">
        <v>0</v>
      </c>
    </row>
    <row r="14" spans="1:13" ht="54.95" customHeight="1">
      <c r="A14" s="82" t="s">
        <v>31</v>
      </c>
      <c r="B14" s="70" t="s">
        <v>361</v>
      </c>
      <c r="C14" s="63" t="s">
        <v>22</v>
      </c>
      <c r="D14" s="63" t="s">
        <v>19</v>
      </c>
      <c r="E14" s="79" t="s">
        <v>35</v>
      </c>
      <c r="F14" s="63">
        <v>1</v>
      </c>
      <c r="G14" s="74" t="s">
        <v>362</v>
      </c>
      <c r="H14" s="12">
        <v>46054</v>
      </c>
      <c r="I14" s="12">
        <v>46295</v>
      </c>
      <c r="J14" s="178">
        <v>0</v>
      </c>
      <c r="K14" s="178">
        <v>0</v>
      </c>
      <c r="L14" s="178">
        <v>0</v>
      </c>
      <c r="M14" s="284">
        <v>0</v>
      </c>
    </row>
    <row r="15" spans="1:13" ht="73.5" customHeight="1">
      <c r="A15" s="85" t="s">
        <v>32</v>
      </c>
      <c r="B15" s="70" t="s">
        <v>363</v>
      </c>
      <c r="C15" s="71" t="s">
        <v>22</v>
      </c>
      <c r="D15" s="71" t="s">
        <v>19</v>
      </c>
      <c r="E15" s="76" t="s">
        <v>35</v>
      </c>
      <c r="F15" s="71">
        <v>1</v>
      </c>
      <c r="G15" s="65" t="s">
        <v>364</v>
      </c>
      <c r="H15" s="12">
        <v>46024</v>
      </c>
      <c r="I15" s="12">
        <v>46356</v>
      </c>
      <c r="J15" s="178">
        <v>0</v>
      </c>
      <c r="K15" s="178">
        <v>0</v>
      </c>
      <c r="L15" s="178">
        <v>0</v>
      </c>
      <c r="M15" s="284">
        <v>0</v>
      </c>
    </row>
    <row r="16" spans="1:13" ht="42.75" customHeight="1">
      <c r="A16" s="164" t="s">
        <v>33</v>
      </c>
      <c r="B16" s="139" t="s">
        <v>25</v>
      </c>
      <c r="C16" s="160" t="s">
        <v>22</v>
      </c>
      <c r="D16" s="160" t="s">
        <v>19</v>
      </c>
      <c r="E16" s="117" t="str">
        <f>'[1]POA 2024'!$S$32</f>
        <v>Departamento de Encuestas</v>
      </c>
      <c r="F16" s="84">
        <v>1</v>
      </c>
      <c r="G16" s="77" t="s">
        <v>365</v>
      </c>
      <c r="H16" s="13">
        <v>46027</v>
      </c>
      <c r="I16" s="13">
        <v>46111</v>
      </c>
      <c r="J16" s="253">
        <v>0</v>
      </c>
      <c r="K16" s="253">
        <v>0</v>
      </c>
      <c r="L16" s="253">
        <v>0</v>
      </c>
      <c r="M16" s="285">
        <v>0</v>
      </c>
    </row>
    <row r="17" spans="1:13" ht="33" customHeight="1">
      <c r="A17" s="164"/>
      <c r="B17" s="139"/>
      <c r="C17" s="160"/>
      <c r="D17" s="160"/>
      <c r="E17" s="117"/>
      <c r="F17" s="84">
        <v>2</v>
      </c>
      <c r="G17" s="77" t="s">
        <v>366</v>
      </c>
      <c r="H17" s="13">
        <v>46027</v>
      </c>
      <c r="I17" s="13">
        <v>46111</v>
      </c>
      <c r="J17" s="253"/>
      <c r="K17" s="253"/>
      <c r="L17" s="253"/>
      <c r="M17" s="285"/>
    </row>
    <row r="18" spans="1:13" ht="39.75" customHeight="1">
      <c r="A18" s="164"/>
      <c r="B18" s="139"/>
      <c r="C18" s="160"/>
      <c r="D18" s="160"/>
      <c r="E18" s="117"/>
      <c r="F18" s="84">
        <v>2</v>
      </c>
      <c r="G18" s="77" t="s">
        <v>367</v>
      </c>
      <c r="H18" s="13">
        <v>46027</v>
      </c>
      <c r="I18" s="13">
        <v>46129</v>
      </c>
      <c r="J18" s="253"/>
      <c r="K18" s="253"/>
      <c r="L18" s="253"/>
      <c r="M18" s="285"/>
    </row>
    <row r="19" spans="1:13" ht="41.25" customHeight="1">
      <c r="A19" s="164"/>
      <c r="B19" s="139"/>
      <c r="C19" s="160"/>
      <c r="D19" s="160"/>
      <c r="E19" s="117"/>
      <c r="F19" s="84">
        <v>3</v>
      </c>
      <c r="G19" s="77" t="s">
        <v>368</v>
      </c>
      <c r="H19" s="13">
        <v>46132</v>
      </c>
      <c r="I19" s="13">
        <v>46164</v>
      </c>
      <c r="J19" s="253"/>
      <c r="K19" s="253"/>
      <c r="L19" s="253"/>
      <c r="M19" s="285"/>
    </row>
    <row r="20" spans="1:13" ht="45" customHeight="1">
      <c r="A20" s="164"/>
      <c r="B20" s="139"/>
      <c r="C20" s="160"/>
      <c r="D20" s="160"/>
      <c r="E20" s="117"/>
      <c r="F20" s="63">
        <v>4</v>
      </c>
      <c r="G20" s="74" t="s">
        <v>369</v>
      </c>
      <c r="H20" s="12">
        <v>46167</v>
      </c>
      <c r="I20" s="12">
        <v>46167</v>
      </c>
      <c r="J20" s="253"/>
      <c r="K20" s="253"/>
      <c r="L20" s="253"/>
      <c r="M20" s="285"/>
    </row>
    <row r="21" spans="1:13" ht="39.75" customHeight="1">
      <c r="A21" s="164"/>
      <c r="B21" s="139"/>
      <c r="C21" s="160"/>
      <c r="D21" s="160"/>
      <c r="E21" s="117"/>
      <c r="F21" s="84">
        <v>5</v>
      </c>
      <c r="G21" s="77" t="s">
        <v>370</v>
      </c>
      <c r="H21" s="13">
        <v>46055</v>
      </c>
      <c r="I21" s="13">
        <v>46248</v>
      </c>
      <c r="J21" s="253"/>
      <c r="K21" s="253"/>
      <c r="L21" s="253"/>
      <c r="M21" s="285"/>
    </row>
    <row r="22" spans="1:13" ht="42.75" customHeight="1">
      <c r="A22" s="164"/>
      <c r="B22" s="139"/>
      <c r="C22" s="160"/>
      <c r="D22" s="160"/>
      <c r="E22" s="117"/>
      <c r="F22" s="84">
        <v>6</v>
      </c>
      <c r="G22" s="77" t="s">
        <v>371</v>
      </c>
      <c r="H22" s="13">
        <v>46258</v>
      </c>
      <c r="I22" s="13">
        <v>46342</v>
      </c>
      <c r="J22" s="253"/>
      <c r="K22" s="253"/>
      <c r="L22" s="253"/>
      <c r="M22" s="285"/>
    </row>
    <row r="23" spans="1:13" ht="46.5" customHeight="1">
      <c r="A23" s="164"/>
      <c r="B23" s="139"/>
      <c r="C23" s="160"/>
      <c r="D23" s="160"/>
      <c r="E23" s="117"/>
      <c r="F23" s="63">
        <v>7</v>
      </c>
      <c r="G23" s="74" t="s">
        <v>372</v>
      </c>
      <c r="H23" s="12">
        <v>46352</v>
      </c>
      <c r="I23" s="12">
        <v>46352</v>
      </c>
      <c r="J23" s="253"/>
      <c r="K23" s="253"/>
      <c r="L23" s="253"/>
      <c r="M23" s="285"/>
    </row>
    <row r="24" spans="1:13" ht="38.25" customHeight="1">
      <c r="A24" s="164"/>
      <c r="B24" s="139"/>
      <c r="C24" s="160"/>
      <c r="D24" s="160"/>
      <c r="E24" s="117"/>
      <c r="F24" s="63">
        <v>8</v>
      </c>
      <c r="G24" s="74" t="s">
        <v>373</v>
      </c>
      <c r="H24" s="12">
        <v>46251</v>
      </c>
      <c r="I24" s="12">
        <v>46251</v>
      </c>
      <c r="J24" s="253"/>
      <c r="K24" s="253"/>
      <c r="L24" s="253"/>
      <c r="M24" s="285"/>
    </row>
    <row r="25" spans="1:13" ht="45" customHeight="1">
      <c r="A25" s="164"/>
      <c r="B25" s="139"/>
      <c r="C25" s="160"/>
      <c r="D25" s="160"/>
      <c r="E25" s="117"/>
      <c r="F25" s="63">
        <v>9</v>
      </c>
      <c r="G25" s="74" t="s">
        <v>374</v>
      </c>
      <c r="H25" s="12">
        <v>46372</v>
      </c>
      <c r="I25" s="12">
        <v>46372</v>
      </c>
      <c r="J25" s="253"/>
      <c r="K25" s="253"/>
      <c r="L25" s="253"/>
      <c r="M25" s="285"/>
    </row>
    <row r="26" spans="1:13" ht="57" customHeight="1">
      <c r="A26" s="164" t="s">
        <v>34</v>
      </c>
      <c r="B26" s="139" t="s">
        <v>26</v>
      </c>
      <c r="C26" s="160" t="s">
        <v>22</v>
      </c>
      <c r="D26" s="160" t="s">
        <v>19</v>
      </c>
      <c r="E26" s="117" t="str">
        <f>'[1]POA 2024'!$S$32</f>
        <v>Departamento de Encuestas</v>
      </c>
      <c r="F26" s="84">
        <v>1</v>
      </c>
      <c r="G26" s="62" t="s">
        <v>375</v>
      </c>
      <c r="H26" s="13">
        <v>46028</v>
      </c>
      <c r="I26" s="13">
        <v>46142</v>
      </c>
      <c r="J26" s="180">
        <v>73000000</v>
      </c>
      <c r="K26" s="255">
        <v>0</v>
      </c>
      <c r="L26" s="255">
        <v>0</v>
      </c>
      <c r="M26" s="286">
        <v>0</v>
      </c>
    </row>
    <row r="27" spans="1:13" ht="52.5" customHeight="1">
      <c r="A27" s="164"/>
      <c r="B27" s="139"/>
      <c r="C27" s="160"/>
      <c r="D27" s="160"/>
      <c r="E27" s="117"/>
      <c r="F27" s="84">
        <v>2</v>
      </c>
      <c r="G27" s="62" t="s">
        <v>376</v>
      </c>
      <c r="H27" s="13">
        <v>46056</v>
      </c>
      <c r="I27" s="13">
        <v>46234</v>
      </c>
      <c r="J27" s="180"/>
      <c r="K27" s="255"/>
      <c r="L27" s="255"/>
      <c r="M27" s="286"/>
    </row>
    <row r="28" spans="1:13" ht="45" customHeight="1">
      <c r="A28" s="164"/>
      <c r="B28" s="139"/>
      <c r="C28" s="160"/>
      <c r="D28" s="160"/>
      <c r="E28" s="117"/>
      <c r="F28" s="84">
        <v>3</v>
      </c>
      <c r="G28" s="62" t="s">
        <v>377</v>
      </c>
      <c r="H28" s="13">
        <v>46082</v>
      </c>
      <c r="I28" s="13">
        <v>46248</v>
      </c>
      <c r="J28" s="180"/>
      <c r="K28" s="255"/>
      <c r="L28" s="255"/>
      <c r="M28" s="286"/>
    </row>
    <row r="29" spans="1:13" ht="54.75" customHeight="1">
      <c r="A29" s="164"/>
      <c r="B29" s="139"/>
      <c r="C29" s="160"/>
      <c r="D29" s="160"/>
      <c r="E29" s="117"/>
      <c r="F29" s="84">
        <v>4</v>
      </c>
      <c r="G29" s="62" t="s">
        <v>378</v>
      </c>
      <c r="H29" s="13">
        <v>46104</v>
      </c>
      <c r="I29" s="13">
        <v>46227</v>
      </c>
      <c r="J29" s="180"/>
      <c r="K29" s="255"/>
      <c r="L29" s="255"/>
      <c r="M29" s="286"/>
    </row>
    <row r="30" spans="1:13" ht="51.75" customHeight="1">
      <c r="A30" s="164"/>
      <c r="B30" s="139"/>
      <c r="C30" s="160"/>
      <c r="D30" s="160"/>
      <c r="E30" s="117"/>
      <c r="F30" s="84">
        <v>5</v>
      </c>
      <c r="G30" s="62" t="s">
        <v>379</v>
      </c>
      <c r="H30" s="13">
        <v>46259</v>
      </c>
      <c r="I30" s="13">
        <v>46325</v>
      </c>
      <c r="J30" s="180"/>
      <c r="K30" s="255"/>
      <c r="L30" s="255"/>
      <c r="M30" s="286"/>
    </row>
    <row r="31" spans="1:13" ht="46.5" customHeight="1">
      <c r="A31" s="164"/>
      <c r="B31" s="139"/>
      <c r="C31" s="160"/>
      <c r="D31" s="160"/>
      <c r="E31" s="117"/>
      <c r="F31" s="84">
        <v>6</v>
      </c>
      <c r="G31" s="77" t="s">
        <v>380</v>
      </c>
      <c r="H31" s="13">
        <v>46287</v>
      </c>
      <c r="I31" s="13">
        <v>46378</v>
      </c>
      <c r="J31" s="180"/>
      <c r="K31" s="255"/>
      <c r="L31" s="255"/>
      <c r="M31" s="286"/>
    </row>
    <row r="32" spans="1:13" ht="45" customHeight="1">
      <c r="A32" s="164" t="s">
        <v>45</v>
      </c>
      <c r="B32" s="139" t="s">
        <v>27</v>
      </c>
      <c r="C32" s="160" t="s">
        <v>22</v>
      </c>
      <c r="D32" s="160" t="s">
        <v>19</v>
      </c>
      <c r="E32" s="117" t="str">
        <f>'[1]POA 2024'!$S$32</f>
        <v>Departamento de Encuestas</v>
      </c>
      <c r="F32" s="84">
        <v>1</v>
      </c>
      <c r="G32" s="62" t="s">
        <v>381</v>
      </c>
      <c r="H32" s="13">
        <v>46174</v>
      </c>
      <c r="I32" s="13">
        <v>46363</v>
      </c>
      <c r="J32" s="255">
        <v>0</v>
      </c>
      <c r="K32" s="255">
        <v>0</v>
      </c>
      <c r="L32" s="255">
        <v>0</v>
      </c>
      <c r="M32" s="286">
        <v>0</v>
      </c>
    </row>
    <row r="33" spans="1:13" ht="45" customHeight="1">
      <c r="A33" s="164"/>
      <c r="B33" s="139"/>
      <c r="C33" s="160"/>
      <c r="D33" s="160"/>
      <c r="E33" s="117"/>
      <c r="F33" s="84">
        <v>2</v>
      </c>
      <c r="G33" s="62" t="s">
        <v>382</v>
      </c>
      <c r="H33" s="13">
        <v>46174</v>
      </c>
      <c r="I33" s="13">
        <v>46363</v>
      </c>
      <c r="J33" s="255"/>
      <c r="K33" s="255"/>
      <c r="L33" s="255"/>
      <c r="M33" s="286"/>
    </row>
    <row r="34" spans="1:13" ht="39.950000000000003" customHeight="1">
      <c r="A34" s="164" t="s">
        <v>46</v>
      </c>
      <c r="B34" s="139" t="s">
        <v>28</v>
      </c>
      <c r="C34" s="160" t="s">
        <v>22</v>
      </c>
      <c r="D34" s="160" t="s">
        <v>19</v>
      </c>
      <c r="E34" s="117" t="str">
        <f>'[1]POA 2024'!$S$32</f>
        <v>Departamento de Encuestas</v>
      </c>
      <c r="F34" s="84">
        <v>1</v>
      </c>
      <c r="G34" s="62" t="s">
        <v>383</v>
      </c>
      <c r="H34" s="13">
        <v>46034</v>
      </c>
      <c r="I34" s="13">
        <v>46079</v>
      </c>
      <c r="J34" s="255">
        <v>0</v>
      </c>
      <c r="K34" s="255">
        <v>0</v>
      </c>
      <c r="L34" s="255">
        <v>0</v>
      </c>
      <c r="M34" s="286">
        <v>0</v>
      </c>
    </row>
    <row r="35" spans="1:13" ht="39.950000000000003" customHeight="1">
      <c r="A35" s="164"/>
      <c r="B35" s="139"/>
      <c r="C35" s="160"/>
      <c r="D35" s="160"/>
      <c r="E35" s="117"/>
      <c r="F35" s="84">
        <v>2</v>
      </c>
      <c r="G35" s="62" t="s">
        <v>384</v>
      </c>
      <c r="H35" s="13">
        <v>46042</v>
      </c>
      <c r="I35" s="13">
        <v>46059</v>
      </c>
      <c r="J35" s="255"/>
      <c r="K35" s="255"/>
      <c r="L35" s="255"/>
      <c r="M35" s="286"/>
    </row>
    <row r="36" spans="1:13" ht="39.950000000000003" customHeight="1">
      <c r="A36" s="164"/>
      <c r="B36" s="139"/>
      <c r="C36" s="160"/>
      <c r="D36" s="160"/>
      <c r="E36" s="117"/>
      <c r="F36" s="84">
        <v>3</v>
      </c>
      <c r="G36" s="62" t="s">
        <v>385</v>
      </c>
      <c r="H36" s="13">
        <v>46062</v>
      </c>
      <c r="I36" s="13">
        <v>46070</v>
      </c>
      <c r="J36" s="255"/>
      <c r="K36" s="255"/>
      <c r="L36" s="255"/>
      <c r="M36" s="286"/>
    </row>
    <row r="37" spans="1:13" ht="68.25" customHeight="1">
      <c r="A37" s="164"/>
      <c r="B37" s="139"/>
      <c r="C37" s="160"/>
      <c r="D37" s="160"/>
      <c r="E37" s="117"/>
      <c r="F37" s="84">
        <v>4</v>
      </c>
      <c r="G37" s="62" t="s">
        <v>386</v>
      </c>
      <c r="H37" s="13">
        <v>46076</v>
      </c>
      <c r="I37" s="13">
        <v>46083</v>
      </c>
      <c r="J37" s="255"/>
      <c r="K37" s="255"/>
      <c r="L37" s="255"/>
      <c r="M37" s="286"/>
    </row>
    <row r="38" spans="1:13" ht="58.5" customHeight="1">
      <c r="A38" s="164"/>
      <c r="B38" s="139"/>
      <c r="C38" s="160"/>
      <c r="D38" s="160"/>
      <c r="E38" s="117"/>
      <c r="F38" s="84">
        <v>5</v>
      </c>
      <c r="G38" s="62" t="s">
        <v>387</v>
      </c>
      <c r="H38" s="13">
        <v>46090</v>
      </c>
      <c r="I38" s="13">
        <v>46123</v>
      </c>
      <c r="J38" s="255"/>
      <c r="K38" s="255"/>
      <c r="L38" s="255"/>
      <c r="M38" s="286"/>
    </row>
    <row r="39" spans="1:13" ht="39.950000000000003" customHeight="1">
      <c r="A39" s="164"/>
      <c r="B39" s="139"/>
      <c r="C39" s="160"/>
      <c r="D39" s="160"/>
      <c r="E39" s="117"/>
      <c r="F39" s="84">
        <v>6</v>
      </c>
      <c r="G39" s="77" t="s">
        <v>388</v>
      </c>
      <c r="H39" s="13">
        <v>46125</v>
      </c>
      <c r="I39" s="13">
        <v>46155</v>
      </c>
      <c r="J39" s="255"/>
      <c r="K39" s="255"/>
      <c r="L39" s="255"/>
      <c r="M39" s="286"/>
    </row>
    <row r="40" spans="1:13" ht="52.5" customHeight="1">
      <c r="A40" s="122" t="s">
        <v>47</v>
      </c>
      <c r="B40" s="139" t="s">
        <v>389</v>
      </c>
      <c r="C40" s="160" t="s">
        <v>22</v>
      </c>
      <c r="D40" s="160" t="s">
        <v>19</v>
      </c>
      <c r="E40" s="117" t="str">
        <f>'[1]POA 2024'!$S$32</f>
        <v>Departamento de Encuestas</v>
      </c>
      <c r="F40" s="84">
        <v>1</v>
      </c>
      <c r="G40" s="62" t="s">
        <v>390</v>
      </c>
      <c r="H40" s="13">
        <v>46101</v>
      </c>
      <c r="I40" s="13">
        <v>46136</v>
      </c>
      <c r="J40" s="255">
        <v>0</v>
      </c>
      <c r="K40" s="255">
        <v>0</v>
      </c>
      <c r="L40" s="255">
        <v>0</v>
      </c>
      <c r="M40" s="286">
        <v>0</v>
      </c>
    </row>
    <row r="41" spans="1:13" ht="52.5" customHeight="1">
      <c r="A41" s="122"/>
      <c r="B41" s="139"/>
      <c r="C41" s="160"/>
      <c r="D41" s="160"/>
      <c r="E41" s="117"/>
      <c r="F41" s="84">
        <v>2</v>
      </c>
      <c r="G41" s="62" t="s">
        <v>376</v>
      </c>
      <c r="H41" s="13">
        <v>46147</v>
      </c>
      <c r="I41" s="12">
        <v>46188</v>
      </c>
      <c r="J41" s="255"/>
      <c r="K41" s="255"/>
      <c r="L41" s="255"/>
      <c r="M41" s="286"/>
    </row>
    <row r="42" spans="1:13" ht="39.950000000000003" customHeight="1">
      <c r="A42" s="122"/>
      <c r="B42" s="139"/>
      <c r="C42" s="160"/>
      <c r="D42" s="160"/>
      <c r="E42" s="117"/>
      <c r="F42" s="84">
        <v>3</v>
      </c>
      <c r="G42" s="62" t="s">
        <v>377</v>
      </c>
      <c r="H42" s="12">
        <v>46204</v>
      </c>
      <c r="I42" s="12">
        <v>46234</v>
      </c>
      <c r="J42" s="255"/>
      <c r="K42" s="255"/>
      <c r="L42" s="255"/>
      <c r="M42" s="286"/>
    </row>
    <row r="43" spans="1:13" ht="39.950000000000003" customHeight="1">
      <c r="A43" s="122"/>
      <c r="B43" s="139"/>
      <c r="C43" s="160"/>
      <c r="D43" s="160"/>
      <c r="E43" s="117"/>
      <c r="F43" s="84">
        <v>4</v>
      </c>
      <c r="G43" s="62" t="s">
        <v>378</v>
      </c>
      <c r="H43" s="12">
        <v>46076</v>
      </c>
      <c r="I43" s="12">
        <v>46098</v>
      </c>
      <c r="J43" s="255"/>
      <c r="K43" s="255"/>
      <c r="L43" s="255"/>
      <c r="M43" s="286"/>
    </row>
    <row r="44" spans="1:13" ht="39.950000000000003" customHeight="1">
      <c r="A44" s="122"/>
      <c r="B44" s="139"/>
      <c r="C44" s="160"/>
      <c r="D44" s="160"/>
      <c r="E44" s="117"/>
      <c r="F44" s="84">
        <v>5</v>
      </c>
      <c r="G44" s="62" t="s">
        <v>379</v>
      </c>
      <c r="H44" s="12">
        <v>46119</v>
      </c>
      <c r="I44" s="12">
        <v>46153</v>
      </c>
      <c r="J44" s="255"/>
      <c r="K44" s="255"/>
      <c r="L44" s="255"/>
      <c r="M44" s="286"/>
    </row>
    <row r="45" spans="1:13" ht="39.950000000000003" customHeight="1">
      <c r="A45" s="122"/>
      <c r="B45" s="139"/>
      <c r="C45" s="160"/>
      <c r="D45" s="160"/>
      <c r="E45" s="117"/>
      <c r="F45" s="107">
        <v>6</v>
      </c>
      <c r="G45" s="77" t="s">
        <v>380</v>
      </c>
      <c r="H45" s="12">
        <v>46210</v>
      </c>
      <c r="I45" s="12">
        <v>46220</v>
      </c>
      <c r="J45" s="255"/>
      <c r="K45" s="255"/>
      <c r="L45" s="255"/>
      <c r="M45" s="286"/>
    </row>
    <row r="46" spans="1:13" ht="39.950000000000003" customHeight="1">
      <c r="A46" s="144" t="s">
        <v>572</v>
      </c>
      <c r="B46" s="145" t="s">
        <v>573</v>
      </c>
      <c r="C46" s="142" t="s">
        <v>22</v>
      </c>
      <c r="D46" s="142" t="s">
        <v>19</v>
      </c>
      <c r="E46" s="141" t="s">
        <v>574</v>
      </c>
      <c r="F46" s="92">
        <v>1</v>
      </c>
      <c r="G46" s="67" t="s">
        <v>575</v>
      </c>
      <c r="H46" s="12">
        <v>46055</v>
      </c>
      <c r="I46" s="12">
        <v>46366</v>
      </c>
      <c r="J46" s="180">
        <v>280000</v>
      </c>
      <c r="K46" s="255">
        <v>0</v>
      </c>
      <c r="L46" s="255">
        <v>0</v>
      </c>
      <c r="M46" s="286">
        <v>0</v>
      </c>
    </row>
    <row r="47" spans="1:13" ht="33" customHeight="1">
      <c r="A47" s="144"/>
      <c r="B47" s="145"/>
      <c r="C47" s="142"/>
      <c r="D47" s="142"/>
      <c r="E47" s="141"/>
      <c r="F47" s="92">
        <v>2</v>
      </c>
      <c r="G47" s="62" t="s">
        <v>576</v>
      </c>
      <c r="H47" s="12">
        <v>46174</v>
      </c>
      <c r="I47" s="12">
        <v>46366</v>
      </c>
      <c r="J47" s="180"/>
      <c r="K47" s="255"/>
      <c r="L47" s="255"/>
      <c r="M47" s="286"/>
    </row>
    <row r="48" spans="1:13" ht="33" customHeight="1">
      <c r="A48" s="144"/>
      <c r="B48" s="145"/>
      <c r="C48" s="142"/>
      <c r="D48" s="142"/>
      <c r="E48" s="141"/>
      <c r="F48" s="92">
        <v>3</v>
      </c>
      <c r="G48" s="62" t="s">
        <v>577</v>
      </c>
      <c r="H48" s="12">
        <v>46027</v>
      </c>
      <c r="I48" s="12">
        <v>46366</v>
      </c>
      <c r="J48" s="180"/>
      <c r="K48" s="255"/>
      <c r="L48" s="255"/>
      <c r="M48" s="286"/>
    </row>
    <row r="49" spans="1:13" ht="33" customHeight="1">
      <c r="A49" s="144"/>
      <c r="B49" s="145"/>
      <c r="C49" s="142"/>
      <c r="D49" s="142"/>
      <c r="E49" s="141"/>
      <c r="F49" s="92">
        <v>4</v>
      </c>
      <c r="G49" s="77" t="s">
        <v>578</v>
      </c>
      <c r="H49" s="297">
        <v>46113</v>
      </c>
      <c r="I49" s="297">
        <v>46178</v>
      </c>
      <c r="J49" s="180"/>
      <c r="K49" s="255"/>
      <c r="L49" s="255"/>
      <c r="M49" s="286"/>
    </row>
    <row r="50" spans="1:13" ht="33" customHeight="1">
      <c r="A50" s="144"/>
      <c r="B50" s="145"/>
      <c r="C50" s="142"/>
      <c r="D50" s="142"/>
      <c r="E50" s="141"/>
      <c r="F50" s="92">
        <v>5</v>
      </c>
      <c r="G50" s="77" t="s">
        <v>579</v>
      </c>
      <c r="H50" s="12">
        <v>46055</v>
      </c>
      <c r="I50" s="12">
        <v>46366</v>
      </c>
      <c r="J50" s="180"/>
      <c r="K50" s="255"/>
      <c r="L50" s="255"/>
      <c r="M50" s="286"/>
    </row>
    <row r="51" spans="1:13" ht="33" customHeight="1">
      <c r="A51" s="127" t="s">
        <v>580</v>
      </c>
      <c r="B51" s="152" t="s">
        <v>581</v>
      </c>
      <c r="C51" s="150" t="s">
        <v>22</v>
      </c>
      <c r="D51" s="150" t="s">
        <v>19</v>
      </c>
      <c r="E51" s="141" t="s">
        <v>574</v>
      </c>
      <c r="F51" s="92">
        <v>1</v>
      </c>
      <c r="G51" s="77" t="s">
        <v>582</v>
      </c>
      <c r="H51" s="12">
        <v>46027</v>
      </c>
      <c r="I51" s="12">
        <v>46366</v>
      </c>
      <c r="J51" s="180">
        <v>255000</v>
      </c>
      <c r="K51" s="255">
        <v>0</v>
      </c>
      <c r="L51" s="255">
        <v>0</v>
      </c>
      <c r="M51" s="286">
        <v>0</v>
      </c>
    </row>
    <row r="52" spans="1:13" ht="33" customHeight="1">
      <c r="A52" s="127"/>
      <c r="B52" s="152"/>
      <c r="C52" s="150"/>
      <c r="D52" s="150"/>
      <c r="E52" s="141"/>
      <c r="F52" s="92">
        <v>2</v>
      </c>
      <c r="G52" s="77" t="s">
        <v>583</v>
      </c>
      <c r="H52" s="12">
        <v>46027</v>
      </c>
      <c r="I52" s="12">
        <v>46366</v>
      </c>
      <c r="J52" s="180"/>
      <c r="K52" s="255"/>
      <c r="L52" s="255"/>
      <c r="M52" s="286"/>
    </row>
    <row r="53" spans="1:13" ht="33" customHeight="1">
      <c r="A53" s="127"/>
      <c r="B53" s="152"/>
      <c r="C53" s="150"/>
      <c r="D53" s="150"/>
      <c r="E53" s="141"/>
      <c r="F53" s="92">
        <v>3</v>
      </c>
      <c r="G53" s="77" t="s">
        <v>584</v>
      </c>
      <c r="H53" s="297">
        <v>46213</v>
      </c>
      <c r="I53" s="297">
        <v>46317</v>
      </c>
      <c r="J53" s="180"/>
      <c r="K53" s="255"/>
      <c r="L53" s="255"/>
      <c r="M53" s="286"/>
    </row>
    <row r="54" spans="1:13" ht="33" customHeight="1">
      <c r="A54" s="127"/>
      <c r="B54" s="152"/>
      <c r="C54" s="150"/>
      <c r="D54" s="150"/>
      <c r="E54" s="141"/>
      <c r="F54" s="92">
        <v>4</v>
      </c>
      <c r="G54" s="77" t="s">
        <v>585</v>
      </c>
      <c r="H54" s="12">
        <v>46027</v>
      </c>
      <c r="I54" s="12">
        <v>46366</v>
      </c>
      <c r="J54" s="180"/>
      <c r="K54" s="255"/>
      <c r="L54" s="255"/>
      <c r="M54" s="286"/>
    </row>
    <row r="55" spans="1:13" ht="33" customHeight="1">
      <c r="A55" s="127"/>
      <c r="B55" s="152"/>
      <c r="C55" s="150"/>
      <c r="D55" s="150"/>
      <c r="E55" s="141"/>
      <c r="F55" s="92">
        <v>5</v>
      </c>
      <c r="G55" s="77" t="s">
        <v>586</v>
      </c>
      <c r="H55" s="297">
        <v>46027</v>
      </c>
      <c r="I55" s="297">
        <v>46387</v>
      </c>
      <c r="J55" s="180"/>
      <c r="K55" s="255"/>
      <c r="L55" s="255"/>
      <c r="M55" s="286"/>
    </row>
    <row r="56" spans="1:13" ht="33" customHeight="1">
      <c r="A56" s="156" t="s">
        <v>226</v>
      </c>
      <c r="B56" s="152" t="s">
        <v>273</v>
      </c>
      <c r="C56" s="150" t="s">
        <v>22</v>
      </c>
      <c r="D56" s="150" t="s">
        <v>19</v>
      </c>
      <c r="E56" s="119" t="s">
        <v>274</v>
      </c>
      <c r="F56" s="92">
        <v>1</v>
      </c>
      <c r="G56" s="95" t="s">
        <v>275</v>
      </c>
      <c r="H56" s="12">
        <v>46054</v>
      </c>
      <c r="I56" s="12">
        <v>46387</v>
      </c>
      <c r="J56" s="180">
        <v>665000</v>
      </c>
      <c r="K56" s="255">
        <v>0</v>
      </c>
      <c r="L56" s="255">
        <v>0</v>
      </c>
      <c r="M56" s="286">
        <v>0</v>
      </c>
    </row>
    <row r="57" spans="1:13" ht="33" customHeight="1">
      <c r="A57" s="156"/>
      <c r="B57" s="152"/>
      <c r="C57" s="150"/>
      <c r="D57" s="150"/>
      <c r="E57" s="119"/>
      <c r="F57" s="68">
        <v>2</v>
      </c>
      <c r="G57" s="77" t="s">
        <v>276</v>
      </c>
      <c r="H57" s="12">
        <v>46037</v>
      </c>
      <c r="I57" s="12">
        <v>46387</v>
      </c>
      <c r="J57" s="180"/>
      <c r="K57" s="255"/>
      <c r="L57" s="255"/>
      <c r="M57" s="286"/>
    </row>
    <row r="58" spans="1:13" ht="33" customHeight="1">
      <c r="A58" s="156"/>
      <c r="B58" s="152"/>
      <c r="C58" s="150"/>
      <c r="D58" s="150"/>
      <c r="E58" s="119"/>
      <c r="F58" s="92">
        <v>3</v>
      </c>
      <c r="G58" s="94" t="s">
        <v>277</v>
      </c>
      <c r="H58" s="12">
        <v>46072</v>
      </c>
      <c r="I58" s="12">
        <v>46387</v>
      </c>
      <c r="J58" s="180"/>
      <c r="K58" s="255"/>
      <c r="L58" s="255"/>
      <c r="M58" s="286"/>
    </row>
    <row r="59" spans="1:13" ht="33" customHeight="1">
      <c r="A59" s="154" t="s">
        <v>227</v>
      </c>
      <c r="B59" s="155" t="s">
        <v>278</v>
      </c>
      <c r="C59" s="151" t="s">
        <v>22</v>
      </c>
      <c r="D59" s="151" t="s">
        <v>19</v>
      </c>
      <c r="E59" s="121" t="s">
        <v>279</v>
      </c>
      <c r="F59" s="272">
        <v>1</v>
      </c>
      <c r="G59" s="298" t="s">
        <v>280</v>
      </c>
      <c r="H59" s="12">
        <v>46042</v>
      </c>
      <c r="I59" s="12">
        <v>46367</v>
      </c>
      <c r="J59" s="180">
        <v>285000</v>
      </c>
      <c r="K59" s="255">
        <v>0</v>
      </c>
      <c r="L59" s="255">
        <v>0</v>
      </c>
      <c r="M59" s="286">
        <v>0</v>
      </c>
    </row>
    <row r="60" spans="1:13" ht="33" customHeight="1">
      <c r="A60" s="154"/>
      <c r="B60" s="155"/>
      <c r="C60" s="151"/>
      <c r="D60" s="151"/>
      <c r="E60" s="121"/>
      <c r="F60" s="63">
        <v>2</v>
      </c>
      <c r="G60" s="74" t="s">
        <v>281</v>
      </c>
      <c r="H60" s="12">
        <v>46042</v>
      </c>
      <c r="I60" s="12">
        <v>46367</v>
      </c>
      <c r="J60" s="180"/>
      <c r="K60" s="255"/>
      <c r="L60" s="255"/>
      <c r="M60" s="286"/>
    </row>
    <row r="61" spans="1:13" ht="33" customHeight="1">
      <c r="A61" s="154"/>
      <c r="B61" s="155"/>
      <c r="C61" s="151"/>
      <c r="D61" s="151"/>
      <c r="E61" s="121"/>
      <c r="F61" s="71">
        <v>3</v>
      </c>
      <c r="G61" s="74" t="s">
        <v>282</v>
      </c>
      <c r="H61" s="12">
        <v>46042</v>
      </c>
      <c r="I61" s="12">
        <v>46367</v>
      </c>
      <c r="J61" s="180"/>
      <c r="K61" s="255"/>
      <c r="L61" s="255"/>
      <c r="M61" s="286"/>
    </row>
    <row r="62" spans="1:13" ht="33" customHeight="1">
      <c r="A62" s="154"/>
      <c r="B62" s="155"/>
      <c r="C62" s="151"/>
      <c r="D62" s="151"/>
      <c r="E62" s="121"/>
      <c r="F62" s="71">
        <v>4</v>
      </c>
      <c r="G62" s="74" t="s">
        <v>283</v>
      </c>
      <c r="H62" s="12">
        <v>46042</v>
      </c>
      <c r="I62" s="12">
        <v>46367</v>
      </c>
      <c r="J62" s="180"/>
      <c r="K62" s="255"/>
      <c r="L62" s="255"/>
      <c r="M62" s="286"/>
    </row>
    <row r="63" spans="1:13" ht="33" customHeight="1">
      <c r="A63" s="154"/>
      <c r="B63" s="155"/>
      <c r="C63" s="151"/>
      <c r="D63" s="151"/>
      <c r="E63" s="121"/>
      <c r="F63" s="107">
        <v>5</v>
      </c>
      <c r="G63" s="74" t="s">
        <v>284</v>
      </c>
      <c r="H63" s="12">
        <v>46042</v>
      </c>
      <c r="I63" s="12">
        <v>46367</v>
      </c>
      <c r="J63" s="180"/>
      <c r="K63" s="255"/>
      <c r="L63" s="255"/>
      <c r="M63" s="286"/>
    </row>
    <row r="64" spans="1:13" ht="33" customHeight="1">
      <c r="A64" s="154"/>
      <c r="B64" s="155"/>
      <c r="C64" s="151"/>
      <c r="D64" s="151"/>
      <c r="E64" s="121"/>
      <c r="F64" s="254">
        <v>6</v>
      </c>
      <c r="G64" s="77" t="s">
        <v>285</v>
      </c>
      <c r="H64" s="12">
        <v>46042</v>
      </c>
      <c r="I64" s="12">
        <v>46367</v>
      </c>
      <c r="J64" s="180"/>
      <c r="K64" s="255"/>
      <c r="L64" s="255"/>
      <c r="M64" s="286"/>
    </row>
    <row r="65" spans="1:13" ht="33" customHeight="1">
      <c r="A65" s="115" t="s">
        <v>228</v>
      </c>
      <c r="B65" s="116" t="s">
        <v>286</v>
      </c>
      <c r="C65" s="112" t="s">
        <v>22</v>
      </c>
      <c r="D65" s="112" t="s">
        <v>19</v>
      </c>
      <c r="E65" s="114" t="s">
        <v>287</v>
      </c>
      <c r="F65" s="61">
        <v>1</v>
      </c>
      <c r="G65" s="77" t="s">
        <v>288</v>
      </c>
      <c r="H65" s="12">
        <v>46056</v>
      </c>
      <c r="I65" s="12">
        <v>46371</v>
      </c>
      <c r="J65" s="255">
        <v>0</v>
      </c>
      <c r="K65" s="255">
        <v>0</v>
      </c>
      <c r="L65" s="255">
        <v>0</v>
      </c>
      <c r="M65" s="286">
        <v>0</v>
      </c>
    </row>
    <row r="66" spans="1:13" ht="33" customHeight="1">
      <c r="A66" s="115"/>
      <c r="B66" s="116"/>
      <c r="C66" s="112"/>
      <c r="D66" s="112"/>
      <c r="E66" s="114"/>
      <c r="F66" s="61">
        <v>2</v>
      </c>
      <c r="G66" s="77" t="s">
        <v>289</v>
      </c>
      <c r="H66" s="12">
        <v>46027</v>
      </c>
      <c r="I66" s="12">
        <v>46178</v>
      </c>
      <c r="J66" s="255"/>
      <c r="K66" s="255"/>
      <c r="L66" s="255"/>
      <c r="M66" s="286"/>
    </row>
    <row r="67" spans="1:13" ht="33" customHeight="1">
      <c r="A67" s="115" t="s">
        <v>229</v>
      </c>
      <c r="B67" s="152" t="s">
        <v>290</v>
      </c>
      <c r="C67" s="153" t="s">
        <v>18</v>
      </c>
      <c r="D67" s="153" t="s">
        <v>19</v>
      </c>
      <c r="E67" s="119" t="s">
        <v>287</v>
      </c>
      <c r="F67" s="61">
        <v>1</v>
      </c>
      <c r="G67" s="95" t="s">
        <v>291</v>
      </c>
      <c r="H67" s="12">
        <v>46095</v>
      </c>
      <c r="I67" s="12">
        <v>46287</v>
      </c>
      <c r="J67" s="255">
        <v>0</v>
      </c>
      <c r="K67" s="255">
        <v>0</v>
      </c>
      <c r="L67" s="255">
        <v>0</v>
      </c>
      <c r="M67" s="286">
        <v>0</v>
      </c>
    </row>
    <row r="68" spans="1:13" ht="33" customHeight="1">
      <c r="A68" s="115"/>
      <c r="B68" s="152"/>
      <c r="C68" s="153"/>
      <c r="D68" s="153"/>
      <c r="E68" s="119"/>
      <c r="F68" s="61">
        <v>2</v>
      </c>
      <c r="G68" s="95" t="s">
        <v>292</v>
      </c>
      <c r="H68" s="12">
        <v>46082</v>
      </c>
      <c r="I68" s="12">
        <v>46155</v>
      </c>
      <c r="J68" s="255"/>
      <c r="K68" s="255"/>
      <c r="L68" s="255"/>
      <c r="M68" s="286"/>
    </row>
    <row r="69" spans="1:13" ht="45" customHeight="1">
      <c r="A69" s="115"/>
      <c r="B69" s="152"/>
      <c r="C69" s="153"/>
      <c r="D69" s="153"/>
      <c r="E69" s="119"/>
      <c r="F69" s="61">
        <v>3</v>
      </c>
      <c r="G69" s="95" t="s">
        <v>293</v>
      </c>
      <c r="H69" s="12">
        <v>46142</v>
      </c>
      <c r="I69" s="12">
        <v>46245</v>
      </c>
      <c r="J69" s="255"/>
      <c r="K69" s="255"/>
      <c r="L69" s="255"/>
      <c r="M69" s="286"/>
    </row>
    <row r="70" spans="1:13" ht="45" customHeight="1">
      <c r="A70" s="115"/>
      <c r="B70" s="152"/>
      <c r="C70" s="153"/>
      <c r="D70" s="153"/>
      <c r="E70" s="119"/>
      <c r="F70" s="61">
        <v>4</v>
      </c>
      <c r="G70" s="77" t="s">
        <v>294</v>
      </c>
      <c r="H70" s="12">
        <v>46204</v>
      </c>
      <c r="I70" s="12">
        <v>46366</v>
      </c>
      <c r="J70" s="255"/>
      <c r="K70" s="255"/>
      <c r="L70" s="255"/>
      <c r="M70" s="286"/>
    </row>
    <row r="71" spans="1:13" ht="45" customHeight="1">
      <c r="A71" s="115" t="s">
        <v>308</v>
      </c>
      <c r="B71" s="152" t="s">
        <v>295</v>
      </c>
      <c r="C71" s="153" t="s">
        <v>18</v>
      </c>
      <c r="D71" s="153" t="s">
        <v>19</v>
      </c>
      <c r="E71" s="119" t="s">
        <v>296</v>
      </c>
      <c r="F71" s="68">
        <v>1</v>
      </c>
      <c r="G71" s="95" t="s">
        <v>297</v>
      </c>
      <c r="H71" s="12">
        <v>46117</v>
      </c>
      <c r="I71" s="12">
        <v>46170</v>
      </c>
      <c r="J71" s="256" t="s">
        <v>913</v>
      </c>
      <c r="K71" s="256" t="s">
        <v>913</v>
      </c>
      <c r="L71" s="256" t="s">
        <v>913</v>
      </c>
      <c r="M71" s="287">
        <v>0</v>
      </c>
    </row>
    <row r="72" spans="1:13" ht="45" customHeight="1">
      <c r="A72" s="115"/>
      <c r="B72" s="152"/>
      <c r="C72" s="153"/>
      <c r="D72" s="153"/>
      <c r="E72" s="119"/>
      <c r="F72" s="61">
        <v>2</v>
      </c>
      <c r="G72" s="95" t="s">
        <v>298</v>
      </c>
      <c r="H72" s="12">
        <v>46142</v>
      </c>
      <c r="I72" s="12">
        <v>46247</v>
      </c>
      <c r="J72" s="256"/>
      <c r="K72" s="256"/>
      <c r="L72" s="256"/>
      <c r="M72" s="287"/>
    </row>
    <row r="73" spans="1:13" ht="45" customHeight="1">
      <c r="A73" s="115"/>
      <c r="B73" s="152"/>
      <c r="C73" s="153"/>
      <c r="D73" s="153"/>
      <c r="E73" s="119"/>
      <c r="F73" s="61">
        <v>3</v>
      </c>
      <c r="G73" s="95" t="s">
        <v>299</v>
      </c>
      <c r="H73" s="12">
        <v>46142</v>
      </c>
      <c r="I73" s="12">
        <v>46252</v>
      </c>
      <c r="J73" s="256"/>
      <c r="K73" s="256"/>
      <c r="L73" s="256"/>
      <c r="M73" s="287"/>
    </row>
    <row r="74" spans="1:13" ht="45" customHeight="1">
      <c r="A74" s="122" t="s">
        <v>309</v>
      </c>
      <c r="B74" s="124" t="s">
        <v>300</v>
      </c>
      <c r="C74" s="123" t="s">
        <v>301</v>
      </c>
      <c r="D74" s="123" t="s">
        <v>19</v>
      </c>
      <c r="E74" s="125" t="s">
        <v>302</v>
      </c>
      <c r="F74" s="61">
        <v>1</v>
      </c>
      <c r="G74" s="88" t="s">
        <v>303</v>
      </c>
      <c r="H74" s="12">
        <v>46027</v>
      </c>
      <c r="I74" s="12">
        <v>46366</v>
      </c>
      <c r="J74" s="255">
        <v>0</v>
      </c>
      <c r="K74" s="255">
        <v>0</v>
      </c>
      <c r="L74" s="255">
        <v>0</v>
      </c>
      <c r="M74" s="286">
        <v>0</v>
      </c>
    </row>
    <row r="75" spans="1:13" ht="45" customHeight="1">
      <c r="A75" s="122"/>
      <c r="B75" s="124"/>
      <c r="C75" s="123"/>
      <c r="D75" s="123"/>
      <c r="E75" s="125"/>
      <c r="F75" s="61">
        <v>2</v>
      </c>
      <c r="G75" s="88" t="s">
        <v>391</v>
      </c>
      <c r="H75" s="12">
        <v>46027</v>
      </c>
      <c r="I75" s="12">
        <v>46366</v>
      </c>
      <c r="J75" s="255"/>
      <c r="K75" s="255"/>
      <c r="L75" s="255"/>
      <c r="M75" s="286"/>
    </row>
    <row r="76" spans="1:13" ht="45" customHeight="1">
      <c r="A76" s="122"/>
      <c r="B76" s="124"/>
      <c r="C76" s="123"/>
      <c r="D76" s="123"/>
      <c r="E76" s="125"/>
      <c r="F76" s="61">
        <v>3</v>
      </c>
      <c r="G76" s="88" t="s">
        <v>304</v>
      </c>
      <c r="H76" s="12">
        <v>46181</v>
      </c>
      <c r="I76" s="12">
        <v>46343</v>
      </c>
      <c r="J76" s="255"/>
      <c r="K76" s="255"/>
      <c r="L76" s="255"/>
      <c r="M76" s="286"/>
    </row>
    <row r="77" spans="1:13" ht="45" customHeight="1">
      <c r="A77" s="122"/>
      <c r="B77" s="124"/>
      <c r="C77" s="123"/>
      <c r="D77" s="123"/>
      <c r="E77" s="125"/>
      <c r="F77" s="61">
        <v>4</v>
      </c>
      <c r="G77" s="88" t="s">
        <v>392</v>
      </c>
      <c r="H77" s="12">
        <v>46234</v>
      </c>
      <c r="I77" s="12">
        <v>46234</v>
      </c>
      <c r="J77" s="255"/>
      <c r="K77" s="255"/>
      <c r="L77" s="255"/>
      <c r="M77" s="286"/>
    </row>
    <row r="78" spans="1:13" ht="56.25" customHeight="1">
      <c r="A78" s="122"/>
      <c r="B78" s="124"/>
      <c r="C78" s="123"/>
      <c r="D78" s="123"/>
      <c r="E78" s="125"/>
      <c r="F78" s="61">
        <v>5</v>
      </c>
      <c r="G78" s="77" t="s">
        <v>393</v>
      </c>
      <c r="H78" s="12">
        <v>46296</v>
      </c>
      <c r="I78" s="12">
        <v>46387</v>
      </c>
      <c r="J78" s="255"/>
      <c r="K78" s="255"/>
      <c r="L78" s="255"/>
      <c r="M78" s="286"/>
    </row>
    <row r="79" spans="1:13" ht="33" customHeight="1">
      <c r="A79" s="147" t="s">
        <v>310</v>
      </c>
      <c r="B79" s="148" t="s">
        <v>305</v>
      </c>
      <c r="C79" s="149" t="s">
        <v>18</v>
      </c>
      <c r="D79" s="149" t="s">
        <v>19</v>
      </c>
      <c r="E79" s="146" t="s">
        <v>306</v>
      </c>
      <c r="F79" s="61">
        <v>1</v>
      </c>
      <c r="G79" s="77" t="s">
        <v>307</v>
      </c>
      <c r="H79" s="12">
        <v>46025</v>
      </c>
      <c r="I79" s="297">
        <v>46356</v>
      </c>
      <c r="J79" s="255">
        <v>0</v>
      </c>
      <c r="K79" s="255">
        <v>0</v>
      </c>
      <c r="L79" s="255">
        <v>0</v>
      </c>
      <c r="M79" s="286">
        <v>0</v>
      </c>
    </row>
    <row r="80" spans="1:13" ht="33" customHeight="1">
      <c r="A80" s="147"/>
      <c r="B80" s="148"/>
      <c r="C80" s="149"/>
      <c r="D80" s="149"/>
      <c r="E80" s="146"/>
      <c r="F80" s="61">
        <v>2</v>
      </c>
      <c r="G80" s="77" t="s">
        <v>394</v>
      </c>
      <c r="H80" s="297">
        <v>46079</v>
      </c>
      <c r="I80" s="297">
        <v>46367</v>
      </c>
      <c r="J80" s="255"/>
      <c r="K80" s="255"/>
      <c r="L80" s="255"/>
      <c r="M80" s="286"/>
    </row>
    <row r="81" spans="1:13" ht="33" customHeight="1">
      <c r="A81" s="147"/>
      <c r="B81" s="148"/>
      <c r="C81" s="149"/>
      <c r="D81" s="149"/>
      <c r="E81" s="146"/>
      <c r="F81" s="61">
        <v>3</v>
      </c>
      <c r="G81" s="77" t="s">
        <v>587</v>
      </c>
      <c r="H81" s="297">
        <v>46202</v>
      </c>
      <c r="I81" s="12">
        <v>46371</v>
      </c>
      <c r="J81" s="255"/>
      <c r="K81" s="255"/>
      <c r="L81" s="255"/>
      <c r="M81" s="286"/>
    </row>
    <row r="82" spans="1:13" ht="45" customHeight="1">
      <c r="A82" s="127" t="s">
        <v>311</v>
      </c>
      <c r="B82" s="116" t="s">
        <v>48</v>
      </c>
      <c r="C82" s="123" t="s">
        <v>18</v>
      </c>
      <c r="D82" s="123" t="s">
        <v>19</v>
      </c>
      <c r="E82" s="181" t="s">
        <v>21</v>
      </c>
      <c r="F82" s="63">
        <v>1</v>
      </c>
      <c r="G82" s="95" t="s">
        <v>395</v>
      </c>
      <c r="H82" s="12">
        <v>46024</v>
      </c>
      <c r="I82" s="12">
        <v>46059</v>
      </c>
      <c r="J82" s="180">
        <v>7211.36</v>
      </c>
      <c r="K82" s="180"/>
      <c r="L82" s="180"/>
      <c r="M82" s="288"/>
    </row>
    <row r="83" spans="1:13" ht="45" customHeight="1">
      <c r="A83" s="127"/>
      <c r="B83" s="116"/>
      <c r="C83" s="123"/>
      <c r="D83" s="123"/>
      <c r="E83" s="182"/>
      <c r="F83" s="63">
        <v>2</v>
      </c>
      <c r="G83" s="95" t="s">
        <v>396</v>
      </c>
      <c r="H83" s="12">
        <v>46024</v>
      </c>
      <c r="I83" s="12">
        <v>46056</v>
      </c>
      <c r="J83" s="180"/>
      <c r="K83" s="180"/>
      <c r="L83" s="180"/>
      <c r="M83" s="288"/>
    </row>
    <row r="84" spans="1:13" ht="45" customHeight="1">
      <c r="A84" s="127"/>
      <c r="B84" s="116"/>
      <c r="C84" s="123"/>
      <c r="D84" s="123"/>
      <c r="E84" s="182"/>
      <c r="F84" s="63">
        <v>3</v>
      </c>
      <c r="G84" s="95" t="s">
        <v>397</v>
      </c>
      <c r="H84" s="12">
        <v>46024</v>
      </c>
      <c r="I84" s="12">
        <v>46056</v>
      </c>
      <c r="J84" s="180"/>
      <c r="K84" s="180"/>
      <c r="L84" s="180"/>
      <c r="M84" s="288"/>
    </row>
    <row r="85" spans="1:13" ht="45" customHeight="1">
      <c r="A85" s="127"/>
      <c r="B85" s="116"/>
      <c r="C85" s="123"/>
      <c r="D85" s="123"/>
      <c r="E85" s="182"/>
      <c r="F85" s="63">
        <v>4</v>
      </c>
      <c r="G85" s="95" t="s">
        <v>398</v>
      </c>
      <c r="H85" s="12">
        <v>46062</v>
      </c>
      <c r="I85" s="12">
        <v>46092</v>
      </c>
      <c r="J85" s="180"/>
      <c r="K85" s="180"/>
      <c r="L85" s="180"/>
      <c r="M85" s="288"/>
    </row>
    <row r="86" spans="1:13" ht="45" customHeight="1">
      <c r="A86" s="127"/>
      <c r="B86" s="116"/>
      <c r="C86" s="123"/>
      <c r="D86" s="123"/>
      <c r="E86" s="182"/>
      <c r="F86" s="63">
        <v>5</v>
      </c>
      <c r="G86" s="95" t="s">
        <v>399</v>
      </c>
      <c r="H86" s="12">
        <v>46062</v>
      </c>
      <c r="I86" s="12">
        <v>46070</v>
      </c>
      <c r="J86" s="180"/>
      <c r="K86" s="180"/>
      <c r="L86" s="180"/>
      <c r="M86" s="288"/>
    </row>
    <row r="87" spans="1:13" ht="45" customHeight="1">
      <c r="A87" s="127"/>
      <c r="B87" s="116"/>
      <c r="C87" s="123"/>
      <c r="D87" s="123"/>
      <c r="E87" s="182"/>
      <c r="F87" s="63">
        <v>6</v>
      </c>
      <c r="G87" s="94" t="s">
        <v>400</v>
      </c>
      <c r="H87" s="12">
        <v>46071</v>
      </c>
      <c r="I87" s="12">
        <v>46091</v>
      </c>
      <c r="J87" s="180"/>
      <c r="K87" s="180"/>
      <c r="L87" s="180"/>
      <c r="M87" s="288"/>
    </row>
    <row r="88" spans="1:13" ht="45" customHeight="1">
      <c r="A88" s="127"/>
      <c r="B88" s="116"/>
      <c r="C88" s="123"/>
      <c r="D88" s="123"/>
      <c r="E88" s="182"/>
      <c r="F88" s="63">
        <v>7</v>
      </c>
      <c r="G88" s="95" t="s">
        <v>49</v>
      </c>
      <c r="H88" s="12">
        <v>46071</v>
      </c>
      <c r="I88" s="12">
        <v>46094</v>
      </c>
      <c r="J88" s="180"/>
      <c r="K88" s="180"/>
      <c r="L88" s="180"/>
      <c r="M88" s="288"/>
    </row>
    <row r="89" spans="1:13" ht="45" customHeight="1">
      <c r="A89" s="127"/>
      <c r="B89" s="116"/>
      <c r="C89" s="123"/>
      <c r="D89" s="123"/>
      <c r="E89" s="182"/>
      <c r="F89" s="63">
        <v>8</v>
      </c>
      <c r="G89" s="95" t="s">
        <v>50</v>
      </c>
      <c r="H89" s="12">
        <v>46083</v>
      </c>
      <c r="I89" s="12">
        <v>46097</v>
      </c>
      <c r="J89" s="180"/>
      <c r="K89" s="180"/>
      <c r="L89" s="180"/>
      <c r="M89" s="288"/>
    </row>
    <row r="90" spans="1:13" ht="45" customHeight="1">
      <c r="A90" s="127"/>
      <c r="B90" s="116"/>
      <c r="C90" s="123"/>
      <c r="D90" s="123"/>
      <c r="E90" s="182"/>
      <c r="F90" s="63">
        <v>9</v>
      </c>
      <c r="G90" s="95" t="s">
        <v>51</v>
      </c>
      <c r="H90" s="12">
        <v>46174</v>
      </c>
      <c r="I90" s="12">
        <v>46203</v>
      </c>
      <c r="J90" s="180"/>
      <c r="K90" s="180"/>
      <c r="L90" s="180"/>
      <c r="M90" s="288"/>
    </row>
    <row r="91" spans="1:13" ht="45" customHeight="1">
      <c r="A91" s="127"/>
      <c r="B91" s="116"/>
      <c r="C91" s="123"/>
      <c r="D91" s="123"/>
      <c r="E91" s="182"/>
      <c r="F91" s="63">
        <v>10</v>
      </c>
      <c r="G91" s="95" t="s">
        <v>52</v>
      </c>
      <c r="H91" s="12">
        <v>46097</v>
      </c>
      <c r="I91" s="12">
        <v>46129</v>
      </c>
      <c r="J91" s="180"/>
      <c r="K91" s="180"/>
      <c r="L91" s="180"/>
      <c r="M91" s="288"/>
    </row>
    <row r="92" spans="1:13" ht="45" customHeight="1">
      <c r="A92" s="127"/>
      <c r="B92" s="116"/>
      <c r="C92" s="123"/>
      <c r="D92" s="123"/>
      <c r="E92" s="182"/>
      <c r="F92" s="63">
        <v>11</v>
      </c>
      <c r="G92" s="94" t="s">
        <v>53</v>
      </c>
      <c r="H92" s="12">
        <v>46132</v>
      </c>
      <c r="I92" s="12">
        <v>46170</v>
      </c>
      <c r="J92" s="180"/>
      <c r="K92" s="180"/>
      <c r="L92" s="180"/>
      <c r="M92" s="288"/>
    </row>
    <row r="93" spans="1:13" ht="45" customHeight="1">
      <c r="A93" s="127"/>
      <c r="B93" s="116"/>
      <c r="C93" s="123"/>
      <c r="D93" s="123"/>
      <c r="E93" s="182"/>
      <c r="F93" s="63">
        <v>12</v>
      </c>
      <c r="G93" s="95" t="s">
        <v>54</v>
      </c>
      <c r="H93" s="12">
        <v>46153</v>
      </c>
      <c r="I93" s="12">
        <v>46185</v>
      </c>
      <c r="J93" s="180"/>
      <c r="K93" s="180"/>
      <c r="L93" s="180"/>
      <c r="M93" s="288"/>
    </row>
    <row r="94" spans="1:13" ht="45" customHeight="1">
      <c r="A94" s="127"/>
      <c r="B94" s="116"/>
      <c r="C94" s="123"/>
      <c r="D94" s="123"/>
      <c r="E94" s="182"/>
      <c r="F94" s="63">
        <v>13</v>
      </c>
      <c r="G94" s="95" t="s">
        <v>401</v>
      </c>
      <c r="H94" s="12">
        <v>46062</v>
      </c>
      <c r="I94" s="12">
        <v>46150</v>
      </c>
      <c r="J94" s="180"/>
      <c r="K94" s="180"/>
      <c r="L94" s="180"/>
      <c r="M94" s="288"/>
    </row>
    <row r="95" spans="1:13" ht="45" customHeight="1">
      <c r="A95" s="127"/>
      <c r="B95" s="116"/>
      <c r="C95" s="123"/>
      <c r="D95" s="123"/>
      <c r="E95" s="182"/>
      <c r="F95" s="63">
        <v>14</v>
      </c>
      <c r="G95" s="95" t="s">
        <v>402</v>
      </c>
      <c r="H95" s="12">
        <v>46064</v>
      </c>
      <c r="I95" s="12">
        <v>46146</v>
      </c>
      <c r="J95" s="180"/>
      <c r="K95" s="180"/>
      <c r="L95" s="180"/>
      <c r="M95" s="288"/>
    </row>
    <row r="96" spans="1:13" ht="45" customHeight="1">
      <c r="A96" s="127"/>
      <c r="B96" s="116"/>
      <c r="C96" s="123"/>
      <c r="D96" s="123"/>
      <c r="E96" s="182"/>
      <c r="F96" s="63">
        <v>15</v>
      </c>
      <c r="G96" s="95" t="s">
        <v>403</v>
      </c>
      <c r="H96" s="12">
        <v>46064</v>
      </c>
      <c r="I96" s="12">
        <v>46146</v>
      </c>
      <c r="J96" s="180"/>
      <c r="K96" s="180"/>
      <c r="L96" s="180"/>
      <c r="M96" s="288"/>
    </row>
    <row r="97" spans="1:13" ht="45" customHeight="1">
      <c r="A97" s="127"/>
      <c r="B97" s="116"/>
      <c r="C97" s="123"/>
      <c r="D97" s="123"/>
      <c r="E97" s="182"/>
      <c r="F97" s="63">
        <v>16</v>
      </c>
      <c r="G97" s="95" t="s">
        <v>404</v>
      </c>
      <c r="H97" s="12">
        <v>46153</v>
      </c>
      <c r="I97" s="12">
        <v>46171</v>
      </c>
      <c r="J97" s="180"/>
      <c r="K97" s="180"/>
      <c r="L97" s="180"/>
      <c r="M97" s="288"/>
    </row>
    <row r="98" spans="1:13" ht="45" customHeight="1">
      <c r="A98" s="127"/>
      <c r="B98" s="116"/>
      <c r="C98" s="123"/>
      <c r="D98" s="123"/>
      <c r="E98" s="182"/>
      <c r="F98" s="63">
        <v>17</v>
      </c>
      <c r="G98" s="95" t="s">
        <v>405</v>
      </c>
      <c r="H98" s="12">
        <v>46153</v>
      </c>
      <c r="I98" s="12">
        <v>46161</v>
      </c>
      <c r="J98" s="180"/>
      <c r="K98" s="180"/>
      <c r="L98" s="180"/>
      <c r="M98" s="288"/>
    </row>
    <row r="99" spans="1:13" ht="45" customHeight="1">
      <c r="A99" s="127"/>
      <c r="B99" s="116"/>
      <c r="C99" s="123"/>
      <c r="D99" s="123"/>
      <c r="E99" s="182"/>
      <c r="F99" s="63">
        <v>18</v>
      </c>
      <c r="G99" s="94" t="s">
        <v>406</v>
      </c>
      <c r="H99" s="12">
        <v>46162</v>
      </c>
      <c r="I99" s="12">
        <v>46182</v>
      </c>
      <c r="J99" s="180"/>
      <c r="K99" s="180"/>
      <c r="L99" s="180"/>
      <c r="M99" s="288"/>
    </row>
    <row r="100" spans="1:13" ht="45" customHeight="1">
      <c r="A100" s="127"/>
      <c r="B100" s="116"/>
      <c r="C100" s="123"/>
      <c r="D100" s="123"/>
      <c r="E100" s="182"/>
      <c r="F100" s="63">
        <v>19</v>
      </c>
      <c r="G100" s="95" t="s">
        <v>407</v>
      </c>
      <c r="H100" s="12">
        <v>46147</v>
      </c>
      <c r="I100" s="12">
        <v>46244</v>
      </c>
      <c r="J100" s="180"/>
      <c r="K100" s="180"/>
      <c r="L100" s="180"/>
      <c r="M100" s="288"/>
    </row>
    <row r="101" spans="1:13" ht="45" customHeight="1">
      <c r="A101" s="127"/>
      <c r="B101" s="116"/>
      <c r="C101" s="123"/>
      <c r="D101" s="123"/>
      <c r="E101" s="182"/>
      <c r="F101" s="63">
        <v>20</v>
      </c>
      <c r="G101" s="95" t="s">
        <v>408</v>
      </c>
      <c r="H101" s="12">
        <v>46149</v>
      </c>
      <c r="I101" s="12">
        <v>46238</v>
      </c>
      <c r="J101" s="180"/>
      <c r="K101" s="180"/>
      <c r="L101" s="180"/>
      <c r="M101" s="288"/>
    </row>
    <row r="102" spans="1:13" ht="45" customHeight="1">
      <c r="A102" s="127"/>
      <c r="B102" s="116"/>
      <c r="C102" s="123"/>
      <c r="D102" s="123"/>
      <c r="E102" s="182"/>
      <c r="F102" s="63">
        <v>21</v>
      </c>
      <c r="G102" s="95" t="s">
        <v>409</v>
      </c>
      <c r="H102" s="12">
        <v>46149</v>
      </c>
      <c r="I102" s="12">
        <v>46238</v>
      </c>
      <c r="J102" s="180"/>
      <c r="K102" s="180"/>
      <c r="L102" s="180"/>
      <c r="M102" s="288"/>
    </row>
    <row r="103" spans="1:13" ht="45" customHeight="1">
      <c r="A103" s="127"/>
      <c r="B103" s="116"/>
      <c r="C103" s="123"/>
      <c r="D103" s="123"/>
      <c r="E103" s="182"/>
      <c r="F103" s="63">
        <v>22</v>
      </c>
      <c r="G103" s="95" t="s">
        <v>410</v>
      </c>
      <c r="H103" s="12">
        <v>46245</v>
      </c>
      <c r="I103" s="12">
        <v>46265</v>
      </c>
      <c r="J103" s="180"/>
      <c r="K103" s="180"/>
      <c r="L103" s="180"/>
      <c r="M103" s="288"/>
    </row>
    <row r="104" spans="1:13" ht="45" customHeight="1">
      <c r="A104" s="127"/>
      <c r="B104" s="116"/>
      <c r="C104" s="123"/>
      <c r="D104" s="123"/>
      <c r="E104" s="182"/>
      <c r="F104" s="63">
        <v>23</v>
      </c>
      <c r="G104" s="95" t="s">
        <v>411</v>
      </c>
      <c r="H104" s="12">
        <v>46245</v>
      </c>
      <c r="I104" s="12">
        <v>46253</v>
      </c>
      <c r="J104" s="180"/>
      <c r="K104" s="180"/>
      <c r="L104" s="180"/>
      <c r="M104" s="288"/>
    </row>
    <row r="105" spans="1:13" ht="45" customHeight="1">
      <c r="A105" s="127"/>
      <c r="B105" s="116"/>
      <c r="C105" s="123"/>
      <c r="D105" s="123"/>
      <c r="E105" s="182"/>
      <c r="F105" s="63">
        <v>24</v>
      </c>
      <c r="G105" s="94" t="s">
        <v>412</v>
      </c>
      <c r="H105" s="12">
        <v>46254</v>
      </c>
      <c r="I105" s="12">
        <v>46274</v>
      </c>
      <c r="J105" s="180"/>
      <c r="K105" s="180"/>
      <c r="L105" s="180"/>
      <c r="M105" s="288"/>
    </row>
    <row r="106" spans="1:13" ht="45" customHeight="1">
      <c r="A106" s="127"/>
      <c r="B106" s="116"/>
      <c r="C106" s="123"/>
      <c r="D106" s="123"/>
      <c r="E106" s="182"/>
      <c r="F106" s="63">
        <v>25</v>
      </c>
      <c r="G106" s="95" t="s">
        <v>413</v>
      </c>
      <c r="H106" s="12">
        <v>46240</v>
      </c>
      <c r="I106" s="12">
        <v>46337</v>
      </c>
      <c r="J106" s="180"/>
      <c r="K106" s="180"/>
      <c r="L106" s="180"/>
      <c r="M106" s="288"/>
    </row>
    <row r="107" spans="1:13" ht="45" customHeight="1">
      <c r="A107" s="127"/>
      <c r="B107" s="116"/>
      <c r="C107" s="123"/>
      <c r="D107" s="123"/>
      <c r="E107" s="182"/>
      <c r="F107" s="63">
        <v>26</v>
      </c>
      <c r="G107" s="95" t="s">
        <v>414</v>
      </c>
      <c r="H107" s="12">
        <v>46244</v>
      </c>
      <c r="I107" s="12">
        <v>46332</v>
      </c>
      <c r="J107" s="180"/>
      <c r="K107" s="180"/>
      <c r="L107" s="180"/>
      <c r="M107" s="288"/>
    </row>
    <row r="108" spans="1:13" ht="45" customHeight="1">
      <c r="A108" s="127"/>
      <c r="B108" s="116"/>
      <c r="C108" s="123"/>
      <c r="D108" s="123"/>
      <c r="E108" s="182"/>
      <c r="F108" s="63">
        <v>27</v>
      </c>
      <c r="G108" s="95" t="s">
        <v>415</v>
      </c>
      <c r="H108" s="12">
        <v>46244</v>
      </c>
      <c r="I108" s="12">
        <v>46332</v>
      </c>
      <c r="J108" s="180"/>
      <c r="K108" s="180"/>
      <c r="L108" s="180"/>
      <c r="M108" s="288"/>
    </row>
    <row r="109" spans="1:13" ht="45" customHeight="1">
      <c r="A109" s="127"/>
      <c r="B109" s="116"/>
      <c r="C109" s="123"/>
      <c r="D109" s="123"/>
      <c r="E109" s="182"/>
      <c r="F109" s="63">
        <v>28</v>
      </c>
      <c r="G109" s="95" t="s">
        <v>416</v>
      </c>
      <c r="H109" s="12">
        <v>46336</v>
      </c>
      <c r="I109" s="12">
        <v>46356</v>
      </c>
      <c r="J109" s="180"/>
      <c r="K109" s="180"/>
      <c r="L109" s="180"/>
      <c r="M109" s="288"/>
    </row>
    <row r="110" spans="1:13" ht="45" customHeight="1">
      <c r="A110" s="127"/>
      <c r="B110" s="116"/>
      <c r="C110" s="123"/>
      <c r="D110" s="123"/>
      <c r="E110" s="182"/>
      <c r="F110" s="63">
        <v>29</v>
      </c>
      <c r="G110" s="95" t="s">
        <v>417</v>
      </c>
      <c r="H110" s="12">
        <v>46336</v>
      </c>
      <c r="I110" s="12">
        <v>46344</v>
      </c>
      <c r="J110" s="180"/>
      <c r="K110" s="180"/>
      <c r="L110" s="180"/>
      <c r="M110" s="288"/>
    </row>
    <row r="111" spans="1:13" ht="45" customHeight="1">
      <c r="A111" s="127"/>
      <c r="B111" s="116"/>
      <c r="C111" s="123"/>
      <c r="D111" s="123"/>
      <c r="E111" s="182"/>
      <c r="F111" s="63">
        <v>30</v>
      </c>
      <c r="G111" s="94" t="s">
        <v>418</v>
      </c>
      <c r="H111" s="12">
        <v>46345</v>
      </c>
      <c r="I111" s="12">
        <v>46365</v>
      </c>
      <c r="J111" s="180"/>
      <c r="K111" s="180"/>
      <c r="L111" s="180"/>
      <c r="M111" s="288"/>
    </row>
    <row r="112" spans="1:13" ht="45" customHeight="1">
      <c r="A112" s="127"/>
      <c r="B112" s="116"/>
      <c r="C112" s="123"/>
      <c r="D112" s="123"/>
      <c r="E112" s="182"/>
      <c r="F112" s="63">
        <v>31</v>
      </c>
      <c r="G112" s="95" t="s">
        <v>419</v>
      </c>
      <c r="H112" s="12">
        <v>46335</v>
      </c>
      <c r="I112" s="12">
        <v>46387</v>
      </c>
      <c r="J112" s="180"/>
      <c r="K112" s="180"/>
      <c r="L112" s="180"/>
      <c r="M112" s="288"/>
    </row>
    <row r="113" spans="1:13" ht="45" customHeight="1">
      <c r="A113" s="127"/>
      <c r="B113" s="116"/>
      <c r="C113" s="123"/>
      <c r="D113" s="123"/>
      <c r="E113" s="182"/>
      <c r="F113" s="63">
        <v>32</v>
      </c>
      <c r="G113" s="95" t="s">
        <v>420</v>
      </c>
      <c r="H113" s="12">
        <v>46337</v>
      </c>
      <c r="I113" s="12">
        <v>46387</v>
      </c>
      <c r="J113" s="180"/>
      <c r="K113" s="180"/>
      <c r="L113" s="180"/>
      <c r="M113" s="288"/>
    </row>
    <row r="114" spans="1:13" ht="45" customHeight="1">
      <c r="A114" s="127"/>
      <c r="B114" s="116"/>
      <c r="C114" s="123"/>
      <c r="D114" s="123"/>
      <c r="E114" s="182"/>
      <c r="F114" s="63">
        <v>33</v>
      </c>
      <c r="G114" s="95" t="s">
        <v>421</v>
      </c>
      <c r="H114" s="12">
        <v>46337</v>
      </c>
      <c r="I114" s="12">
        <v>46387</v>
      </c>
      <c r="J114" s="180"/>
      <c r="K114" s="180"/>
      <c r="L114" s="180"/>
      <c r="M114" s="288"/>
    </row>
    <row r="115" spans="1:13" ht="45" customHeight="1">
      <c r="A115" s="127"/>
      <c r="B115" s="116"/>
      <c r="C115" s="123"/>
      <c r="D115" s="123"/>
      <c r="E115" s="182"/>
      <c r="F115" s="63">
        <v>34</v>
      </c>
      <c r="G115" s="95" t="s">
        <v>329</v>
      </c>
      <c r="H115" s="12">
        <v>46024</v>
      </c>
      <c r="I115" s="12">
        <v>46072</v>
      </c>
      <c r="J115" s="180"/>
      <c r="K115" s="180"/>
      <c r="L115" s="180"/>
      <c r="M115" s="288"/>
    </row>
    <row r="116" spans="1:13" ht="45" customHeight="1">
      <c r="A116" s="127"/>
      <c r="B116" s="116"/>
      <c r="C116" s="123"/>
      <c r="D116" s="123"/>
      <c r="E116" s="182"/>
      <c r="F116" s="68">
        <v>35</v>
      </c>
      <c r="G116" s="95" t="s">
        <v>55</v>
      </c>
      <c r="H116" s="12">
        <v>46153</v>
      </c>
      <c r="I116" s="12">
        <v>46185</v>
      </c>
      <c r="J116" s="180"/>
      <c r="K116" s="180"/>
      <c r="L116" s="180"/>
      <c r="M116" s="288"/>
    </row>
    <row r="117" spans="1:13" ht="45" customHeight="1">
      <c r="A117" s="127"/>
      <c r="B117" s="116"/>
      <c r="C117" s="123"/>
      <c r="D117" s="123"/>
      <c r="E117" s="199"/>
      <c r="F117" s="68">
        <v>36</v>
      </c>
      <c r="G117" s="95" t="s">
        <v>330</v>
      </c>
      <c r="H117" s="12">
        <v>46162</v>
      </c>
      <c r="I117" s="12">
        <v>46365</v>
      </c>
      <c r="J117" s="180"/>
      <c r="K117" s="180"/>
      <c r="L117" s="180"/>
      <c r="M117" s="288"/>
    </row>
    <row r="118" spans="1:13" ht="45" customHeight="1">
      <c r="A118" s="127" t="s">
        <v>312</v>
      </c>
      <c r="B118" s="124" t="s">
        <v>56</v>
      </c>
      <c r="C118" s="123" t="s">
        <v>18</v>
      </c>
      <c r="D118" s="123" t="s">
        <v>19</v>
      </c>
      <c r="E118" s="113" t="s">
        <v>21</v>
      </c>
      <c r="F118" s="99">
        <v>1</v>
      </c>
      <c r="G118" s="74" t="s">
        <v>331</v>
      </c>
      <c r="H118" s="13">
        <v>46024</v>
      </c>
      <c r="I118" s="13">
        <v>46041</v>
      </c>
      <c r="J118" s="180">
        <v>14353325.5</v>
      </c>
      <c r="K118" s="256" t="s">
        <v>913</v>
      </c>
      <c r="L118" s="256" t="s">
        <v>913</v>
      </c>
      <c r="M118" s="287" t="s">
        <v>913</v>
      </c>
    </row>
    <row r="119" spans="1:13" ht="45" customHeight="1">
      <c r="A119" s="127"/>
      <c r="B119" s="124"/>
      <c r="C119" s="123"/>
      <c r="D119" s="123"/>
      <c r="E119" s="113"/>
      <c r="F119" s="99">
        <v>2</v>
      </c>
      <c r="G119" s="74" t="s">
        <v>57</v>
      </c>
      <c r="H119" s="13">
        <v>46042</v>
      </c>
      <c r="I119" s="13">
        <v>46076</v>
      </c>
      <c r="J119" s="180"/>
      <c r="K119" s="256"/>
      <c r="L119" s="256"/>
      <c r="M119" s="287"/>
    </row>
    <row r="120" spans="1:13" ht="45" customHeight="1">
      <c r="A120" s="127"/>
      <c r="B120" s="124"/>
      <c r="C120" s="123"/>
      <c r="D120" s="123"/>
      <c r="E120" s="113"/>
      <c r="F120" s="99">
        <v>3</v>
      </c>
      <c r="G120" s="74" t="s">
        <v>58</v>
      </c>
      <c r="H120" s="13">
        <v>46024</v>
      </c>
      <c r="I120" s="13">
        <v>46055</v>
      </c>
      <c r="J120" s="180"/>
      <c r="K120" s="256"/>
      <c r="L120" s="256"/>
      <c r="M120" s="287"/>
    </row>
    <row r="121" spans="1:13" ht="45" customHeight="1">
      <c r="A121" s="127"/>
      <c r="B121" s="124"/>
      <c r="C121" s="123"/>
      <c r="D121" s="123"/>
      <c r="E121" s="113"/>
      <c r="F121" s="99">
        <v>4</v>
      </c>
      <c r="G121" s="74" t="s">
        <v>59</v>
      </c>
      <c r="H121" s="13">
        <v>46056</v>
      </c>
      <c r="I121" s="13">
        <v>46090</v>
      </c>
      <c r="J121" s="180"/>
      <c r="K121" s="256"/>
      <c r="L121" s="256"/>
      <c r="M121" s="287"/>
    </row>
    <row r="122" spans="1:13" ht="45" customHeight="1">
      <c r="A122" s="127"/>
      <c r="B122" s="124"/>
      <c r="C122" s="123"/>
      <c r="D122" s="123"/>
      <c r="E122" s="113"/>
      <c r="F122" s="99">
        <v>5</v>
      </c>
      <c r="G122" s="74" t="s">
        <v>60</v>
      </c>
      <c r="H122" s="13">
        <v>46042</v>
      </c>
      <c r="I122" s="13">
        <v>46076</v>
      </c>
      <c r="J122" s="180"/>
      <c r="K122" s="256"/>
      <c r="L122" s="256"/>
      <c r="M122" s="287"/>
    </row>
    <row r="123" spans="1:13" ht="45" customHeight="1">
      <c r="A123" s="127"/>
      <c r="B123" s="124"/>
      <c r="C123" s="123"/>
      <c r="D123" s="123"/>
      <c r="E123" s="113"/>
      <c r="F123" s="99">
        <v>6</v>
      </c>
      <c r="G123" s="74" t="s">
        <v>61</v>
      </c>
      <c r="H123" s="13">
        <v>46077</v>
      </c>
      <c r="I123" s="13">
        <v>46111</v>
      </c>
      <c r="J123" s="180"/>
      <c r="K123" s="256"/>
      <c r="L123" s="256"/>
      <c r="M123" s="287"/>
    </row>
    <row r="124" spans="1:13" ht="45" customHeight="1">
      <c r="A124" s="127"/>
      <c r="B124" s="124"/>
      <c r="C124" s="123"/>
      <c r="D124" s="123"/>
      <c r="E124" s="113"/>
      <c r="F124" s="99">
        <v>7</v>
      </c>
      <c r="G124" s="74" t="s">
        <v>62</v>
      </c>
      <c r="H124" s="13">
        <v>46042</v>
      </c>
      <c r="I124" s="13">
        <v>46076</v>
      </c>
      <c r="J124" s="180"/>
      <c r="K124" s="256"/>
      <c r="L124" s="256"/>
      <c r="M124" s="287"/>
    </row>
    <row r="125" spans="1:13" ht="45" customHeight="1">
      <c r="A125" s="127"/>
      <c r="B125" s="124"/>
      <c r="C125" s="123"/>
      <c r="D125" s="123"/>
      <c r="E125" s="113"/>
      <c r="F125" s="99">
        <v>8</v>
      </c>
      <c r="G125" s="74" t="s">
        <v>63</v>
      </c>
      <c r="H125" s="13">
        <v>46077</v>
      </c>
      <c r="I125" s="13">
        <v>46111</v>
      </c>
      <c r="J125" s="180"/>
      <c r="K125" s="256"/>
      <c r="L125" s="256"/>
      <c r="M125" s="287"/>
    </row>
    <row r="126" spans="1:13" ht="45" customHeight="1">
      <c r="A126" s="127"/>
      <c r="B126" s="124"/>
      <c r="C126" s="123"/>
      <c r="D126" s="123"/>
      <c r="E126" s="113"/>
      <c r="F126" s="99">
        <v>9</v>
      </c>
      <c r="G126" s="74" t="s">
        <v>64</v>
      </c>
      <c r="H126" s="13">
        <v>46055</v>
      </c>
      <c r="I126" s="13">
        <v>46087</v>
      </c>
      <c r="J126" s="180"/>
      <c r="K126" s="256"/>
      <c r="L126" s="256"/>
      <c r="M126" s="287"/>
    </row>
    <row r="127" spans="1:13" ht="45" customHeight="1">
      <c r="A127" s="127"/>
      <c r="B127" s="124"/>
      <c r="C127" s="123"/>
      <c r="D127" s="123"/>
      <c r="E127" s="113"/>
      <c r="F127" s="99">
        <v>10</v>
      </c>
      <c r="G127" s="74" t="s">
        <v>65</v>
      </c>
      <c r="H127" s="13">
        <v>46090</v>
      </c>
      <c r="I127" s="13">
        <v>46125</v>
      </c>
      <c r="J127" s="180"/>
      <c r="K127" s="256"/>
      <c r="L127" s="256"/>
      <c r="M127" s="287"/>
    </row>
    <row r="128" spans="1:13" ht="45" customHeight="1">
      <c r="A128" s="127"/>
      <c r="B128" s="124"/>
      <c r="C128" s="123"/>
      <c r="D128" s="123"/>
      <c r="E128" s="113"/>
      <c r="F128" s="99">
        <v>11</v>
      </c>
      <c r="G128" s="74" t="s">
        <v>66</v>
      </c>
      <c r="H128" s="13">
        <v>46069</v>
      </c>
      <c r="I128" s="13">
        <v>46101</v>
      </c>
      <c r="J128" s="180"/>
      <c r="K128" s="256"/>
      <c r="L128" s="256"/>
      <c r="M128" s="287"/>
    </row>
    <row r="129" spans="1:13" ht="45" customHeight="1">
      <c r="A129" s="127"/>
      <c r="B129" s="124"/>
      <c r="C129" s="123"/>
      <c r="D129" s="123"/>
      <c r="E129" s="113"/>
      <c r="F129" s="99">
        <v>12</v>
      </c>
      <c r="G129" s="74" t="s">
        <v>67</v>
      </c>
      <c r="H129" s="13">
        <v>46104</v>
      </c>
      <c r="I129" s="13">
        <v>46139</v>
      </c>
      <c r="J129" s="180"/>
      <c r="K129" s="256"/>
      <c r="L129" s="256"/>
      <c r="M129" s="287"/>
    </row>
    <row r="130" spans="1:13" ht="45" customHeight="1">
      <c r="A130" s="127"/>
      <c r="B130" s="124"/>
      <c r="C130" s="123"/>
      <c r="D130" s="123"/>
      <c r="E130" s="113"/>
      <c r="F130" s="99">
        <v>13</v>
      </c>
      <c r="G130" s="74" t="s">
        <v>68</v>
      </c>
      <c r="H130" s="13">
        <v>46077</v>
      </c>
      <c r="I130" s="13">
        <v>46111</v>
      </c>
      <c r="J130" s="180"/>
      <c r="K130" s="256"/>
      <c r="L130" s="256"/>
      <c r="M130" s="287"/>
    </row>
    <row r="131" spans="1:13" ht="45" customHeight="1">
      <c r="A131" s="127"/>
      <c r="B131" s="124"/>
      <c r="C131" s="123"/>
      <c r="D131" s="123"/>
      <c r="E131" s="113"/>
      <c r="F131" s="99">
        <v>14</v>
      </c>
      <c r="G131" s="74" t="s">
        <v>69</v>
      </c>
      <c r="H131" s="13">
        <v>46112</v>
      </c>
      <c r="I131" s="13">
        <v>46147</v>
      </c>
      <c r="J131" s="180"/>
      <c r="K131" s="256"/>
      <c r="L131" s="256"/>
      <c r="M131" s="287"/>
    </row>
    <row r="132" spans="1:13" ht="45" customHeight="1">
      <c r="A132" s="127"/>
      <c r="B132" s="124"/>
      <c r="C132" s="123"/>
      <c r="D132" s="123"/>
      <c r="E132" s="113"/>
      <c r="F132" s="99">
        <v>15</v>
      </c>
      <c r="G132" s="74" t="s">
        <v>70</v>
      </c>
      <c r="H132" s="13">
        <v>46090</v>
      </c>
      <c r="I132" s="13">
        <v>46122</v>
      </c>
      <c r="J132" s="180"/>
      <c r="K132" s="256"/>
      <c r="L132" s="256"/>
      <c r="M132" s="287"/>
    </row>
    <row r="133" spans="1:13" ht="45" customHeight="1">
      <c r="A133" s="127"/>
      <c r="B133" s="124"/>
      <c r="C133" s="123"/>
      <c r="D133" s="123"/>
      <c r="E133" s="113"/>
      <c r="F133" s="99">
        <v>16</v>
      </c>
      <c r="G133" s="74" t="s">
        <v>71</v>
      </c>
      <c r="H133" s="13">
        <v>46125</v>
      </c>
      <c r="I133" s="13">
        <v>46160</v>
      </c>
      <c r="J133" s="180"/>
      <c r="K133" s="256"/>
      <c r="L133" s="256"/>
      <c r="M133" s="287"/>
    </row>
    <row r="134" spans="1:13" ht="45" customHeight="1">
      <c r="A134" s="127"/>
      <c r="B134" s="124"/>
      <c r="C134" s="123"/>
      <c r="D134" s="123"/>
      <c r="E134" s="113"/>
      <c r="F134" s="99">
        <v>17</v>
      </c>
      <c r="G134" s="74" t="s">
        <v>72</v>
      </c>
      <c r="H134" s="13">
        <v>46112</v>
      </c>
      <c r="I134" s="13">
        <v>46147</v>
      </c>
      <c r="J134" s="180"/>
      <c r="K134" s="256"/>
      <c r="L134" s="256"/>
      <c r="M134" s="287"/>
    </row>
    <row r="135" spans="1:13" ht="45" customHeight="1">
      <c r="A135" s="127"/>
      <c r="B135" s="124"/>
      <c r="C135" s="123"/>
      <c r="D135" s="123"/>
      <c r="E135" s="113"/>
      <c r="F135" s="99">
        <v>18</v>
      </c>
      <c r="G135" s="74" t="s">
        <v>73</v>
      </c>
      <c r="H135" s="13">
        <v>46148</v>
      </c>
      <c r="I135" s="13">
        <v>46183</v>
      </c>
      <c r="J135" s="180"/>
      <c r="K135" s="256"/>
      <c r="L135" s="256"/>
      <c r="M135" s="287"/>
    </row>
    <row r="136" spans="1:13" ht="45" customHeight="1">
      <c r="A136" s="127"/>
      <c r="B136" s="124"/>
      <c r="C136" s="123"/>
      <c r="D136" s="123"/>
      <c r="E136" s="113"/>
      <c r="F136" s="99">
        <v>19</v>
      </c>
      <c r="G136" s="74" t="s">
        <v>74</v>
      </c>
      <c r="H136" s="13">
        <v>46153</v>
      </c>
      <c r="I136" s="13">
        <v>46174</v>
      </c>
      <c r="J136" s="180"/>
      <c r="K136" s="256"/>
      <c r="L136" s="256"/>
      <c r="M136" s="287"/>
    </row>
    <row r="137" spans="1:13" ht="45" customHeight="1">
      <c r="A137" s="127"/>
      <c r="B137" s="124"/>
      <c r="C137" s="123"/>
      <c r="D137" s="123"/>
      <c r="E137" s="113"/>
      <c r="F137" s="99">
        <v>20</v>
      </c>
      <c r="G137" s="74" t="s">
        <v>75</v>
      </c>
      <c r="H137" s="13">
        <v>46175</v>
      </c>
      <c r="I137" s="13">
        <v>46223</v>
      </c>
      <c r="J137" s="180"/>
      <c r="K137" s="256"/>
      <c r="L137" s="256"/>
      <c r="M137" s="287"/>
    </row>
    <row r="138" spans="1:13" ht="45" customHeight="1">
      <c r="A138" s="127"/>
      <c r="B138" s="124"/>
      <c r="C138" s="123"/>
      <c r="D138" s="123"/>
      <c r="E138" s="113"/>
      <c r="F138" s="99">
        <v>21</v>
      </c>
      <c r="G138" s="74" t="s">
        <v>76</v>
      </c>
      <c r="H138" s="13">
        <v>46175</v>
      </c>
      <c r="I138" s="13">
        <v>46209</v>
      </c>
      <c r="J138" s="180"/>
      <c r="K138" s="256"/>
      <c r="L138" s="256"/>
      <c r="M138" s="287"/>
    </row>
    <row r="139" spans="1:13" ht="45" customHeight="1">
      <c r="A139" s="127"/>
      <c r="B139" s="124"/>
      <c r="C139" s="123"/>
      <c r="D139" s="123"/>
      <c r="E139" s="113"/>
      <c r="F139" s="99">
        <v>22</v>
      </c>
      <c r="G139" s="74" t="s">
        <v>77</v>
      </c>
      <c r="H139" s="13">
        <v>46210</v>
      </c>
      <c r="I139" s="13">
        <v>46251</v>
      </c>
      <c r="J139" s="180"/>
      <c r="K139" s="256"/>
      <c r="L139" s="256"/>
      <c r="M139" s="287"/>
    </row>
    <row r="140" spans="1:13" ht="45" customHeight="1">
      <c r="A140" s="127"/>
      <c r="B140" s="124"/>
      <c r="C140" s="123"/>
      <c r="D140" s="123"/>
      <c r="E140" s="113"/>
      <c r="F140" s="99">
        <v>23</v>
      </c>
      <c r="G140" s="74" t="s">
        <v>78</v>
      </c>
      <c r="H140" s="13">
        <v>46195</v>
      </c>
      <c r="I140" s="13">
        <v>46216</v>
      </c>
      <c r="J140" s="180"/>
      <c r="K140" s="256"/>
      <c r="L140" s="256"/>
      <c r="M140" s="287"/>
    </row>
    <row r="141" spans="1:13" ht="45" customHeight="1">
      <c r="A141" s="127"/>
      <c r="B141" s="124"/>
      <c r="C141" s="123"/>
      <c r="D141" s="123"/>
      <c r="E141" s="113"/>
      <c r="F141" s="99">
        <v>24</v>
      </c>
      <c r="G141" s="74" t="s">
        <v>79</v>
      </c>
      <c r="H141" s="13">
        <v>46217</v>
      </c>
      <c r="I141" s="13">
        <v>46251</v>
      </c>
      <c r="J141" s="180"/>
      <c r="K141" s="256"/>
      <c r="L141" s="256"/>
      <c r="M141" s="287"/>
    </row>
    <row r="142" spans="1:13" ht="45" customHeight="1">
      <c r="A142" s="127"/>
      <c r="B142" s="124"/>
      <c r="C142" s="123"/>
      <c r="D142" s="123"/>
      <c r="E142" s="113"/>
      <c r="F142" s="99">
        <v>25</v>
      </c>
      <c r="G142" s="74" t="s">
        <v>80</v>
      </c>
      <c r="H142" s="13">
        <v>46195</v>
      </c>
      <c r="I142" s="13">
        <v>46216</v>
      </c>
      <c r="J142" s="180"/>
      <c r="K142" s="256"/>
      <c r="L142" s="256"/>
      <c r="M142" s="287"/>
    </row>
    <row r="143" spans="1:13" ht="45" customHeight="1">
      <c r="A143" s="127"/>
      <c r="B143" s="124"/>
      <c r="C143" s="123"/>
      <c r="D143" s="123"/>
      <c r="E143" s="113"/>
      <c r="F143" s="99">
        <v>26</v>
      </c>
      <c r="G143" s="74" t="s">
        <v>81</v>
      </c>
      <c r="H143" s="13">
        <v>46217</v>
      </c>
      <c r="I143" s="13">
        <v>46251</v>
      </c>
      <c r="J143" s="180"/>
      <c r="K143" s="256"/>
      <c r="L143" s="256"/>
      <c r="M143" s="287"/>
    </row>
    <row r="144" spans="1:13" ht="45" customHeight="1">
      <c r="A144" s="127"/>
      <c r="B144" s="124"/>
      <c r="C144" s="123"/>
      <c r="D144" s="123"/>
      <c r="E144" s="113"/>
      <c r="F144" s="99">
        <v>27</v>
      </c>
      <c r="G144" s="74" t="s">
        <v>82</v>
      </c>
      <c r="H144" s="13">
        <v>45943</v>
      </c>
      <c r="I144" s="13">
        <v>46079</v>
      </c>
      <c r="J144" s="180"/>
      <c r="K144" s="256"/>
      <c r="L144" s="256"/>
      <c r="M144" s="287"/>
    </row>
    <row r="145" spans="1:13" ht="45" customHeight="1">
      <c r="A145" s="127"/>
      <c r="B145" s="124"/>
      <c r="C145" s="123"/>
      <c r="D145" s="123"/>
      <c r="E145" s="113"/>
      <c r="F145" s="99">
        <v>28</v>
      </c>
      <c r="G145" s="74" t="s">
        <v>83</v>
      </c>
      <c r="H145" s="13">
        <v>46083</v>
      </c>
      <c r="I145" s="13">
        <v>46112</v>
      </c>
      <c r="J145" s="180"/>
      <c r="K145" s="256"/>
      <c r="L145" s="256"/>
      <c r="M145" s="287"/>
    </row>
    <row r="146" spans="1:13" ht="45" customHeight="1">
      <c r="A146" s="127"/>
      <c r="B146" s="124"/>
      <c r="C146" s="123"/>
      <c r="D146" s="123"/>
      <c r="E146" s="113"/>
      <c r="F146" s="99">
        <v>29</v>
      </c>
      <c r="G146" s="77" t="s">
        <v>332</v>
      </c>
      <c r="H146" s="13">
        <v>46024</v>
      </c>
      <c r="I146" s="13">
        <v>46112</v>
      </c>
      <c r="J146" s="180"/>
      <c r="K146" s="256"/>
      <c r="L146" s="256"/>
      <c r="M146" s="287"/>
    </row>
    <row r="147" spans="1:13" ht="45" customHeight="1">
      <c r="A147" s="127"/>
      <c r="B147" s="124"/>
      <c r="C147" s="123"/>
      <c r="D147" s="123"/>
      <c r="E147" s="113"/>
      <c r="F147" s="99">
        <v>30</v>
      </c>
      <c r="G147" s="77" t="s">
        <v>84</v>
      </c>
      <c r="H147" s="13">
        <v>46083</v>
      </c>
      <c r="I147" s="13">
        <v>46087</v>
      </c>
      <c r="J147" s="180"/>
      <c r="K147" s="256"/>
      <c r="L147" s="256"/>
      <c r="M147" s="287"/>
    </row>
    <row r="148" spans="1:13" ht="45" customHeight="1">
      <c r="A148" s="127"/>
      <c r="B148" s="124"/>
      <c r="C148" s="123"/>
      <c r="D148" s="123"/>
      <c r="E148" s="113"/>
      <c r="F148" s="99">
        <v>31</v>
      </c>
      <c r="G148" s="74" t="s">
        <v>85</v>
      </c>
      <c r="H148" s="13">
        <v>46059</v>
      </c>
      <c r="I148" s="13">
        <v>46112</v>
      </c>
      <c r="J148" s="180"/>
      <c r="K148" s="256"/>
      <c r="L148" s="256"/>
      <c r="M148" s="287"/>
    </row>
    <row r="149" spans="1:13" ht="45" customHeight="1">
      <c r="A149" s="127"/>
      <c r="B149" s="124"/>
      <c r="C149" s="123"/>
      <c r="D149" s="123"/>
      <c r="E149" s="113"/>
      <c r="F149" s="99">
        <v>32</v>
      </c>
      <c r="G149" s="74" t="s">
        <v>86</v>
      </c>
      <c r="H149" s="13">
        <v>46034</v>
      </c>
      <c r="I149" s="13">
        <v>46136</v>
      </c>
      <c r="J149" s="180"/>
      <c r="K149" s="256"/>
      <c r="L149" s="256"/>
      <c r="M149" s="287"/>
    </row>
    <row r="150" spans="1:13" ht="45" customHeight="1">
      <c r="A150" s="127"/>
      <c r="B150" s="124"/>
      <c r="C150" s="123"/>
      <c r="D150" s="123"/>
      <c r="E150" s="113"/>
      <c r="F150" s="99">
        <v>33</v>
      </c>
      <c r="G150" s="74" t="s">
        <v>87</v>
      </c>
      <c r="H150" s="299">
        <v>46118</v>
      </c>
      <c r="I150" s="299">
        <v>46136</v>
      </c>
      <c r="J150" s="180"/>
      <c r="K150" s="256"/>
      <c r="L150" s="256"/>
      <c r="M150" s="287"/>
    </row>
    <row r="151" spans="1:13" ht="45" customHeight="1">
      <c r="A151" s="127"/>
      <c r="B151" s="124"/>
      <c r="C151" s="123"/>
      <c r="D151" s="123"/>
      <c r="E151" s="113"/>
      <c r="F151" s="99">
        <v>34</v>
      </c>
      <c r="G151" s="74" t="s">
        <v>88</v>
      </c>
      <c r="H151" s="299">
        <v>46132</v>
      </c>
      <c r="I151" s="299">
        <v>46136</v>
      </c>
      <c r="J151" s="180"/>
      <c r="K151" s="256"/>
      <c r="L151" s="256"/>
      <c r="M151" s="287"/>
    </row>
    <row r="152" spans="1:13" ht="45" customHeight="1">
      <c r="A152" s="127"/>
      <c r="B152" s="124"/>
      <c r="C152" s="123"/>
      <c r="D152" s="123"/>
      <c r="E152" s="113"/>
      <c r="F152" s="99">
        <v>35</v>
      </c>
      <c r="G152" s="74" t="s">
        <v>89</v>
      </c>
      <c r="H152" s="13">
        <v>46143</v>
      </c>
      <c r="I152" s="13">
        <v>46232</v>
      </c>
      <c r="J152" s="180"/>
      <c r="K152" s="256"/>
      <c r="L152" s="256"/>
      <c r="M152" s="287"/>
    </row>
    <row r="153" spans="1:13" ht="45" customHeight="1">
      <c r="A153" s="127"/>
      <c r="B153" s="124"/>
      <c r="C153" s="123"/>
      <c r="D153" s="123"/>
      <c r="E153" s="113"/>
      <c r="F153" s="99">
        <v>36</v>
      </c>
      <c r="G153" s="74" t="s">
        <v>90</v>
      </c>
      <c r="H153" s="13">
        <v>46174</v>
      </c>
      <c r="I153" s="13">
        <v>46263</v>
      </c>
      <c r="J153" s="180"/>
      <c r="K153" s="256"/>
      <c r="L153" s="256"/>
      <c r="M153" s="287"/>
    </row>
    <row r="154" spans="1:13" ht="45" customHeight="1">
      <c r="A154" s="127"/>
      <c r="B154" s="124"/>
      <c r="C154" s="123"/>
      <c r="D154" s="123"/>
      <c r="E154" s="113"/>
      <c r="F154" s="99">
        <v>37</v>
      </c>
      <c r="G154" s="300" t="s">
        <v>91</v>
      </c>
      <c r="H154" s="13">
        <v>46266</v>
      </c>
      <c r="I154" s="13">
        <v>46272</v>
      </c>
      <c r="J154" s="180"/>
      <c r="K154" s="256"/>
      <c r="L154" s="256"/>
      <c r="M154" s="287"/>
    </row>
    <row r="155" spans="1:13" ht="45" customHeight="1">
      <c r="A155" s="127"/>
      <c r="B155" s="124"/>
      <c r="C155" s="123"/>
      <c r="D155" s="123"/>
      <c r="E155" s="113"/>
      <c r="F155" s="99">
        <v>38</v>
      </c>
      <c r="G155" s="74" t="s">
        <v>92</v>
      </c>
      <c r="H155" s="13">
        <v>46273</v>
      </c>
      <c r="I155" s="13">
        <v>46325</v>
      </c>
      <c r="J155" s="180"/>
      <c r="K155" s="256"/>
      <c r="L155" s="256"/>
      <c r="M155" s="287"/>
    </row>
    <row r="156" spans="1:13" ht="45" customHeight="1">
      <c r="A156" s="127"/>
      <c r="B156" s="124"/>
      <c r="C156" s="123"/>
      <c r="D156" s="123"/>
      <c r="E156" s="113"/>
      <c r="F156" s="99">
        <v>39</v>
      </c>
      <c r="G156" s="74" t="s">
        <v>94</v>
      </c>
      <c r="H156" s="299">
        <v>46174</v>
      </c>
      <c r="I156" s="299">
        <v>46387</v>
      </c>
      <c r="J156" s="180"/>
      <c r="K156" s="256"/>
      <c r="L156" s="256"/>
      <c r="M156" s="287"/>
    </row>
    <row r="157" spans="1:13" ht="45" customHeight="1">
      <c r="A157" s="127"/>
      <c r="B157" s="124"/>
      <c r="C157" s="123"/>
      <c r="D157" s="123"/>
      <c r="E157" s="113"/>
      <c r="F157" s="99">
        <v>40</v>
      </c>
      <c r="G157" s="74" t="s">
        <v>93</v>
      </c>
      <c r="H157" s="13">
        <v>46328</v>
      </c>
      <c r="I157" s="13">
        <v>46339</v>
      </c>
      <c r="J157" s="180"/>
      <c r="K157" s="256"/>
      <c r="L157" s="256"/>
      <c r="M157" s="287"/>
    </row>
    <row r="158" spans="1:13" ht="45" customHeight="1">
      <c r="A158" s="127"/>
      <c r="B158" s="124"/>
      <c r="C158" s="123"/>
      <c r="D158" s="123"/>
      <c r="E158" s="113"/>
      <c r="F158" s="99">
        <v>41</v>
      </c>
      <c r="G158" s="74" t="s">
        <v>96</v>
      </c>
      <c r="H158" s="13">
        <v>46342</v>
      </c>
      <c r="I158" s="13">
        <v>46370</v>
      </c>
      <c r="J158" s="180"/>
      <c r="K158" s="256"/>
      <c r="L158" s="256"/>
      <c r="M158" s="287"/>
    </row>
    <row r="159" spans="1:13" ht="45" customHeight="1">
      <c r="A159" s="127"/>
      <c r="B159" s="124"/>
      <c r="C159" s="123"/>
      <c r="D159" s="123"/>
      <c r="E159" s="113"/>
      <c r="F159" s="99">
        <v>42</v>
      </c>
      <c r="G159" s="74" t="s">
        <v>97</v>
      </c>
      <c r="H159" s="13">
        <v>46328</v>
      </c>
      <c r="I159" s="13">
        <v>46339</v>
      </c>
      <c r="J159" s="180"/>
      <c r="K159" s="256"/>
      <c r="L159" s="256"/>
      <c r="M159" s="287"/>
    </row>
    <row r="160" spans="1:13" ht="45" customHeight="1">
      <c r="A160" s="127"/>
      <c r="B160" s="124"/>
      <c r="C160" s="123"/>
      <c r="D160" s="123"/>
      <c r="E160" s="113"/>
      <c r="F160" s="99">
        <v>43</v>
      </c>
      <c r="G160" s="74" t="s">
        <v>98</v>
      </c>
      <c r="H160" s="13">
        <v>46342</v>
      </c>
      <c r="I160" s="13">
        <v>46370</v>
      </c>
      <c r="J160" s="180"/>
      <c r="K160" s="256"/>
      <c r="L160" s="256"/>
      <c r="M160" s="287"/>
    </row>
    <row r="161" spans="1:13" ht="45" customHeight="1">
      <c r="A161" s="127"/>
      <c r="B161" s="124"/>
      <c r="C161" s="123"/>
      <c r="D161" s="123"/>
      <c r="E161" s="113"/>
      <c r="F161" s="99">
        <v>44</v>
      </c>
      <c r="G161" s="74" t="s">
        <v>99</v>
      </c>
      <c r="H161" s="13">
        <v>46328</v>
      </c>
      <c r="I161" s="13">
        <v>46374</v>
      </c>
      <c r="J161" s="180"/>
      <c r="K161" s="256"/>
      <c r="L161" s="256"/>
      <c r="M161" s="287"/>
    </row>
    <row r="162" spans="1:13" ht="45" customHeight="1">
      <c r="A162" s="127"/>
      <c r="B162" s="124"/>
      <c r="C162" s="123"/>
      <c r="D162" s="123"/>
      <c r="E162" s="113"/>
      <c r="F162" s="99">
        <v>45</v>
      </c>
      <c r="G162" s="74" t="s">
        <v>333</v>
      </c>
      <c r="H162" s="13">
        <v>46377</v>
      </c>
      <c r="I162" s="13">
        <v>46433</v>
      </c>
      <c r="J162" s="180"/>
      <c r="K162" s="256"/>
      <c r="L162" s="256"/>
      <c r="M162" s="287"/>
    </row>
    <row r="163" spans="1:13" ht="45" customHeight="1">
      <c r="A163" s="127"/>
      <c r="B163" s="124"/>
      <c r="C163" s="123"/>
      <c r="D163" s="123"/>
      <c r="E163" s="113"/>
      <c r="F163" s="99">
        <v>46</v>
      </c>
      <c r="G163" s="74" t="s">
        <v>100</v>
      </c>
      <c r="H163" s="13">
        <v>46244</v>
      </c>
      <c r="I163" s="13">
        <v>46248</v>
      </c>
      <c r="J163" s="180"/>
      <c r="K163" s="256"/>
      <c r="L163" s="256"/>
      <c r="M163" s="287"/>
    </row>
    <row r="164" spans="1:13" ht="45" customHeight="1">
      <c r="A164" s="127"/>
      <c r="B164" s="124"/>
      <c r="C164" s="123"/>
      <c r="D164" s="123"/>
      <c r="E164" s="113"/>
      <c r="F164" s="99">
        <v>47</v>
      </c>
      <c r="G164" s="74" t="s">
        <v>101</v>
      </c>
      <c r="H164" s="13">
        <v>46251</v>
      </c>
      <c r="I164" s="13">
        <v>46251</v>
      </c>
      <c r="J164" s="180"/>
      <c r="K164" s="256"/>
      <c r="L164" s="256"/>
      <c r="M164" s="287"/>
    </row>
    <row r="165" spans="1:13" ht="45" customHeight="1">
      <c r="A165" s="127"/>
      <c r="B165" s="124"/>
      <c r="C165" s="123"/>
      <c r="D165" s="123"/>
      <c r="E165" s="113"/>
      <c r="F165" s="99">
        <v>48</v>
      </c>
      <c r="G165" s="74" t="s">
        <v>102</v>
      </c>
      <c r="H165" s="13">
        <v>46244</v>
      </c>
      <c r="I165" s="13">
        <v>46248</v>
      </c>
      <c r="J165" s="180"/>
      <c r="K165" s="256"/>
      <c r="L165" s="256"/>
      <c r="M165" s="287"/>
    </row>
    <row r="166" spans="1:13" ht="45" customHeight="1">
      <c r="A166" s="127"/>
      <c r="B166" s="124"/>
      <c r="C166" s="123"/>
      <c r="D166" s="123"/>
      <c r="E166" s="113"/>
      <c r="F166" s="99">
        <v>49</v>
      </c>
      <c r="G166" s="74" t="s">
        <v>103</v>
      </c>
      <c r="H166" s="13">
        <v>46251</v>
      </c>
      <c r="I166" s="13">
        <v>46251</v>
      </c>
      <c r="J166" s="180"/>
      <c r="K166" s="256"/>
      <c r="L166" s="256"/>
      <c r="M166" s="287"/>
    </row>
    <row r="167" spans="1:13" ht="45" customHeight="1">
      <c r="A167" s="127"/>
      <c r="B167" s="124"/>
      <c r="C167" s="123"/>
      <c r="D167" s="123"/>
      <c r="E167" s="113"/>
      <c r="F167" s="99">
        <v>50</v>
      </c>
      <c r="G167" s="74" t="s">
        <v>104</v>
      </c>
      <c r="H167" s="13">
        <v>46183</v>
      </c>
      <c r="I167" s="13">
        <v>46244</v>
      </c>
      <c r="J167" s="180"/>
      <c r="K167" s="256"/>
      <c r="L167" s="256"/>
      <c r="M167" s="287"/>
    </row>
    <row r="168" spans="1:13" ht="45" customHeight="1">
      <c r="A168" s="127"/>
      <c r="B168" s="124"/>
      <c r="C168" s="123"/>
      <c r="D168" s="123"/>
      <c r="E168" s="113"/>
      <c r="F168" s="99">
        <v>51</v>
      </c>
      <c r="G168" s="74" t="s">
        <v>334</v>
      </c>
      <c r="H168" s="13">
        <v>46263</v>
      </c>
      <c r="I168" s="13">
        <v>46305</v>
      </c>
      <c r="J168" s="180"/>
      <c r="K168" s="256"/>
      <c r="L168" s="256"/>
      <c r="M168" s="287"/>
    </row>
    <row r="169" spans="1:13" ht="45" customHeight="1">
      <c r="A169" s="127"/>
      <c r="B169" s="124"/>
      <c r="C169" s="123"/>
      <c r="D169" s="123"/>
      <c r="E169" s="113"/>
      <c r="F169" s="99">
        <v>52</v>
      </c>
      <c r="G169" s="74" t="s">
        <v>335</v>
      </c>
      <c r="H169" s="13">
        <v>46238</v>
      </c>
      <c r="I169" s="13">
        <v>46353</v>
      </c>
      <c r="J169" s="180"/>
      <c r="K169" s="256"/>
      <c r="L169" s="256"/>
      <c r="M169" s="287"/>
    </row>
    <row r="170" spans="1:13" ht="45" customHeight="1">
      <c r="A170" s="140" t="s">
        <v>313</v>
      </c>
      <c r="B170" s="139" t="s">
        <v>106</v>
      </c>
      <c r="C170" s="160" t="s">
        <v>18</v>
      </c>
      <c r="D170" s="160" t="s">
        <v>19</v>
      </c>
      <c r="E170" s="201" t="s">
        <v>107</v>
      </c>
      <c r="F170" s="84">
        <v>1</v>
      </c>
      <c r="G170" s="78" t="s">
        <v>108</v>
      </c>
      <c r="H170" s="13">
        <v>46024</v>
      </c>
      <c r="I170" s="13">
        <v>46386</v>
      </c>
      <c r="J170" s="180">
        <v>3180840.88</v>
      </c>
      <c r="K170" s="255">
        <v>0</v>
      </c>
      <c r="L170" s="255">
        <v>0</v>
      </c>
      <c r="M170" s="286">
        <v>0</v>
      </c>
    </row>
    <row r="171" spans="1:13" ht="45" customHeight="1">
      <c r="A171" s="140"/>
      <c r="B171" s="139"/>
      <c r="C171" s="160"/>
      <c r="D171" s="160"/>
      <c r="E171" s="200"/>
      <c r="F171" s="84">
        <v>2</v>
      </c>
      <c r="G171" s="78" t="s">
        <v>109</v>
      </c>
      <c r="H171" s="13">
        <v>46024</v>
      </c>
      <c r="I171" s="13">
        <v>46386</v>
      </c>
      <c r="J171" s="180"/>
      <c r="K171" s="255"/>
      <c r="L171" s="255"/>
      <c r="M171" s="286"/>
    </row>
    <row r="172" spans="1:13" ht="45" customHeight="1">
      <c r="A172" s="140"/>
      <c r="B172" s="139"/>
      <c r="C172" s="160"/>
      <c r="D172" s="160"/>
      <c r="E172" s="200"/>
      <c r="F172" s="84">
        <v>3</v>
      </c>
      <c r="G172" s="78" t="s">
        <v>110</v>
      </c>
      <c r="H172" s="13">
        <v>46024</v>
      </c>
      <c r="I172" s="13">
        <v>46386</v>
      </c>
      <c r="J172" s="180"/>
      <c r="K172" s="255"/>
      <c r="L172" s="255"/>
      <c r="M172" s="286"/>
    </row>
    <row r="173" spans="1:13" ht="45" customHeight="1">
      <c r="A173" s="140"/>
      <c r="B173" s="139"/>
      <c r="C173" s="160"/>
      <c r="D173" s="160"/>
      <c r="E173" s="200"/>
      <c r="F173" s="84">
        <v>4</v>
      </c>
      <c r="G173" s="78" t="s">
        <v>111</v>
      </c>
      <c r="H173" s="13">
        <v>46024</v>
      </c>
      <c r="I173" s="13">
        <v>46386</v>
      </c>
      <c r="J173" s="180"/>
      <c r="K173" s="255"/>
      <c r="L173" s="255"/>
      <c r="M173" s="286"/>
    </row>
    <row r="174" spans="1:13" ht="45" customHeight="1">
      <c r="A174" s="140"/>
      <c r="B174" s="139"/>
      <c r="C174" s="160"/>
      <c r="D174" s="160"/>
      <c r="E174" s="200"/>
      <c r="F174" s="84">
        <v>5</v>
      </c>
      <c r="G174" s="78" t="s">
        <v>112</v>
      </c>
      <c r="H174" s="13">
        <v>46024</v>
      </c>
      <c r="I174" s="13">
        <v>46386</v>
      </c>
      <c r="J174" s="180"/>
      <c r="K174" s="255"/>
      <c r="L174" s="255"/>
      <c r="M174" s="286"/>
    </row>
    <row r="175" spans="1:13" ht="45" customHeight="1">
      <c r="A175" s="140"/>
      <c r="B175" s="139"/>
      <c r="C175" s="160"/>
      <c r="D175" s="160"/>
      <c r="E175" s="200"/>
      <c r="F175" s="84">
        <v>6</v>
      </c>
      <c r="G175" s="78" t="s">
        <v>113</v>
      </c>
      <c r="H175" s="13">
        <v>46024</v>
      </c>
      <c r="I175" s="13">
        <v>46386</v>
      </c>
      <c r="J175" s="180"/>
      <c r="K175" s="255"/>
      <c r="L175" s="255"/>
      <c r="M175" s="286"/>
    </row>
    <row r="176" spans="1:13" ht="45" customHeight="1">
      <c r="A176" s="140"/>
      <c r="B176" s="139"/>
      <c r="C176" s="160"/>
      <c r="D176" s="160"/>
      <c r="E176" s="200"/>
      <c r="F176" s="84">
        <v>7</v>
      </c>
      <c r="G176" s="77" t="s">
        <v>114</v>
      </c>
      <c r="H176" s="13">
        <v>46024</v>
      </c>
      <c r="I176" s="13">
        <v>46386</v>
      </c>
      <c r="J176" s="180"/>
      <c r="K176" s="255"/>
      <c r="L176" s="255"/>
      <c r="M176" s="286"/>
    </row>
    <row r="177" spans="1:13" ht="45" customHeight="1">
      <c r="A177" s="140"/>
      <c r="B177" s="139"/>
      <c r="C177" s="160"/>
      <c r="D177" s="160"/>
      <c r="E177" s="200"/>
      <c r="F177" s="61">
        <v>8</v>
      </c>
      <c r="G177" s="78" t="s">
        <v>115</v>
      </c>
      <c r="H177" s="13">
        <v>46024</v>
      </c>
      <c r="I177" s="13">
        <v>46386</v>
      </c>
      <c r="J177" s="180"/>
      <c r="K177" s="255"/>
      <c r="L177" s="255"/>
      <c r="M177" s="286"/>
    </row>
    <row r="178" spans="1:13" ht="45" customHeight="1">
      <c r="A178" s="140"/>
      <c r="B178" s="139"/>
      <c r="C178" s="160"/>
      <c r="D178" s="160"/>
      <c r="E178" s="200"/>
      <c r="F178" s="84">
        <v>9</v>
      </c>
      <c r="G178" s="15" t="s">
        <v>116</v>
      </c>
      <c r="H178" s="13">
        <v>46037</v>
      </c>
      <c r="I178" s="13">
        <v>46112</v>
      </c>
      <c r="J178" s="180"/>
      <c r="K178" s="255"/>
      <c r="L178" s="255"/>
      <c r="M178" s="286"/>
    </row>
    <row r="179" spans="1:13" ht="45" customHeight="1">
      <c r="A179" s="140"/>
      <c r="B179" s="139"/>
      <c r="C179" s="160"/>
      <c r="D179" s="160"/>
      <c r="E179" s="200"/>
      <c r="F179" s="84">
        <v>10</v>
      </c>
      <c r="G179" s="15" t="s">
        <v>336</v>
      </c>
      <c r="H179" s="13">
        <v>46174</v>
      </c>
      <c r="I179" s="13">
        <v>46246</v>
      </c>
      <c r="J179" s="180"/>
      <c r="K179" s="255"/>
      <c r="L179" s="255"/>
      <c r="M179" s="286"/>
    </row>
    <row r="180" spans="1:13" ht="45" customHeight="1">
      <c r="A180" s="140"/>
      <c r="B180" s="139"/>
      <c r="C180" s="160"/>
      <c r="D180" s="160"/>
      <c r="E180" s="200"/>
      <c r="F180" s="84">
        <v>9</v>
      </c>
      <c r="G180" s="15" t="s">
        <v>117</v>
      </c>
      <c r="H180" s="13">
        <v>46023</v>
      </c>
      <c r="I180" s="13">
        <v>46386</v>
      </c>
      <c r="J180" s="180"/>
      <c r="K180" s="255"/>
      <c r="L180" s="255"/>
      <c r="M180" s="286"/>
    </row>
    <row r="181" spans="1:13" ht="45" customHeight="1">
      <c r="A181" s="140"/>
      <c r="B181" s="139"/>
      <c r="C181" s="160"/>
      <c r="D181" s="160"/>
      <c r="E181" s="200"/>
      <c r="F181" s="84">
        <v>12</v>
      </c>
      <c r="G181" s="15" t="s">
        <v>337</v>
      </c>
      <c r="H181" s="13">
        <v>46175</v>
      </c>
      <c r="I181" s="13">
        <v>46386</v>
      </c>
      <c r="J181" s="180"/>
      <c r="K181" s="255"/>
      <c r="L181" s="255"/>
      <c r="M181" s="286"/>
    </row>
    <row r="182" spans="1:13" ht="45" customHeight="1">
      <c r="A182" s="140"/>
      <c r="B182" s="139"/>
      <c r="C182" s="160"/>
      <c r="D182" s="160"/>
      <c r="E182" s="200"/>
      <c r="F182" s="84">
        <v>13</v>
      </c>
      <c r="G182" s="15" t="s">
        <v>118</v>
      </c>
      <c r="H182" s="13">
        <v>46024</v>
      </c>
      <c r="I182" s="13">
        <v>46386</v>
      </c>
      <c r="J182" s="180"/>
      <c r="K182" s="255"/>
      <c r="L182" s="255"/>
      <c r="M182" s="286"/>
    </row>
    <row r="183" spans="1:13" ht="45" customHeight="1">
      <c r="A183" s="140"/>
      <c r="B183" s="139"/>
      <c r="C183" s="160"/>
      <c r="D183" s="160"/>
      <c r="E183" s="200"/>
      <c r="F183" s="84">
        <v>14</v>
      </c>
      <c r="G183" s="74" t="s">
        <v>338</v>
      </c>
      <c r="H183" s="13">
        <v>46083</v>
      </c>
      <c r="I183" s="13">
        <v>46203</v>
      </c>
      <c r="J183" s="180"/>
      <c r="K183" s="255"/>
      <c r="L183" s="255"/>
      <c r="M183" s="286"/>
    </row>
    <row r="184" spans="1:13" ht="45" customHeight="1">
      <c r="A184" s="140"/>
      <c r="B184" s="139"/>
      <c r="C184" s="160"/>
      <c r="D184" s="160"/>
      <c r="E184" s="177"/>
      <c r="F184" s="84">
        <v>15</v>
      </c>
      <c r="G184" s="15" t="s">
        <v>119</v>
      </c>
      <c r="H184" s="13">
        <v>46112</v>
      </c>
      <c r="I184" s="13">
        <v>46378</v>
      </c>
      <c r="J184" s="180"/>
      <c r="K184" s="255"/>
      <c r="L184" s="255"/>
      <c r="M184" s="286"/>
    </row>
    <row r="185" spans="1:13" ht="45" customHeight="1">
      <c r="A185" s="140" t="s">
        <v>314</v>
      </c>
      <c r="B185" s="116" t="s">
        <v>120</v>
      </c>
      <c r="C185" s="112" t="s">
        <v>18</v>
      </c>
      <c r="D185" s="112" t="s">
        <v>19</v>
      </c>
      <c r="E185" s="201" t="s">
        <v>107</v>
      </c>
      <c r="F185" s="63">
        <v>1</v>
      </c>
      <c r="G185" s="88" t="s">
        <v>121</v>
      </c>
      <c r="H185" s="13">
        <v>46024</v>
      </c>
      <c r="I185" s="13">
        <v>46386</v>
      </c>
      <c r="J185" s="180">
        <v>198000</v>
      </c>
      <c r="K185" s="255">
        <v>0</v>
      </c>
      <c r="L185" s="255">
        <v>0</v>
      </c>
      <c r="M185" s="286">
        <v>0</v>
      </c>
    </row>
    <row r="186" spans="1:13" ht="45" customHeight="1">
      <c r="A186" s="140"/>
      <c r="B186" s="116"/>
      <c r="C186" s="112"/>
      <c r="D186" s="112"/>
      <c r="E186" s="200"/>
      <c r="F186" s="63">
        <v>2</v>
      </c>
      <c r="G186" s="88" t="s">
        <v>122</v>
      </c>
      <c r="H186" s="13">
        <v>46024</v>
      </c>
      <c r="I186" s="13">
        <v>46386</v>
      </c>
      <c r="J186" s="180"/>
      <c r="K186" s="255"/>
      <c r="L186" s="255"/>
      <c r="M186" s="286"/>
    </row>
    <row r="187" spans="1:13" ht="45" customHeight="1">
      <c r="A187" s="140"/>
      <c r="B187" s="116"/>
      <c r="C187" s="112"/>
      <c r="D187" s="112"/>
      <c r="E187" s="200"/>
      <c r="F187" s="63">
        <v>3</v>
      </c>
      <c r="G187" s="88" t="s">
        <v>123</v>
      </c>
      <c r="H187" s="13">
        <v>46024</v>
      </c>
      <c r="I187" s="13">
        <v>46386</v>
      </c>
      <c r="J187" s="180"/>
      <c r="K187" s="255"/>
      <c r="L187" s="255"/>
      <c r="M187" s="286"/>
    </row>
    <row r="188" spans="1:13" ht="45" customHeight="1">
      <c r="A188" s="140"/>
      <c r="B188" s="116"/>
      <c r="C188" s="112"/>
      <c r="D188" s="112"/>
      <c r="E188" s="200"/>
      <c r="F188" s="63">
        <v>4</v>
      </c>
      <c r="G188" s="88" t="s">
        <v>124</v>
      </c>
      <c r="H188" s="13">
        <v>46024</v>
      </c>
      <c r="I188" s="13">
        <v>46386</v>
      </c>
      <c r="J188" s="180"/>
      <c r="K188" s="255"/>
      <c r="L188" s="255"/>
      <c r="M188" s="286"/>
    </row>
    <row r="189" spans="1:13" ht="45" customHeight="1">
      <c r="A189" s="140"/>
      <c r="B189" s="116"/>
      <c r="C189" s="112"/>
      <c r="D189" s="112"/>
      <c r="E189" s="200"/>
      <c r="F189" s="63">
        <v>5</v>
      </c>
      <c r="G189" s="88" t="s">
        <v>125</v>
      </c>
      <c r="H189" s="13">
        <v>46024</v>
      </c>
      <c r="I189" s="13">
        <v>46386</v>
      </c>
      <c r="J189" s="180"/>
      <c r="K189" s="255"/>
      <c r="L189" s="255"/>
      <c r="M189" s="286"/>
    </row>
    <row r="190" spans="1:13" ht="45" customHeight="1">
      <c r="A190" s="140"/>
      <c r="B190" s="116"/>
      <c r="C190" s="112"/>
      <c r="D190" s="112"/>
      <c r="E190" s="200"/>
      <c r="F190" s="61">
        <v>8</v>
      </c>
      <c r="G190" s="78" t="s">
        <v>126</v>
      </c>
      <c r="H190" s="13">
        <v>46024</v>
      </c>
      <c r="I190" s="13">
        <v>46386</v>
      </c>
      <c r="J190" s="180"/>
      <c r="K190" s="255"/>
      <c r="L190" s="255"/>
      <c r="M190" s="286"/>
    </row>
    <row r="191" spans="1:13" ht="45" customHeight="1">
      <c r="A191" s="140"/>
      <c r="B191" s="116"/>
      <c r="C191" s="112"/>
      <c r="D191" s="112"/>
      <c r="E191" s="200"/>
      <c r="F191" s="71">
        <v>9</v>
      </c>
      <c r="G191" s="74" t="s">
        <v>127</v>
      </c>
      <c r="H191" s="12">
        <v>46024</v>
      </c>
      <c r="I191" s="12">
        <v>46104</v>
      </c>
      <c r="J191" s="180"/>
      <c r="K191" s="255"/>
      <c r="L191" s="255"/>
      <c r="M191" s="286"/>
    </row>
    <row r="192" spans="1:13" ht="45" customHeight="1">
      <c r="A192" s="140"/>
      <c r="B192" s="116"/>
      <c r="C192" s="112"/>
      <c r="D192" s="112"/>
      <c r="E192" s="200"/>
      <c r="F192" s="63">
        <v>10</v>
      </c>
      <c r="G192" s="74" t="s">
        <v>339</v>
      </c>
      <c r="H192" s="12">
        <v>46296</v>
      </c>
      <c r="I192" s="12">
        <v>46343</v>
      </c>
      <c r="J192" s="180"/>
      <c r="K192" s="255"/>
      <c r="L192" s="255"/>
      <c r="M192" s="286"/>
    </row>
    <row r="193" spans="1:13" ht="45" customHeight="1">
      <c r="A193" s="140"/>
      <c r="B193" s="116"/>
      <c r="C193" s="112"/>
      <c r="D193" s="112"/>
      <c r="E193" s="200"/>
      <c r="F193" s="84">
        <v>11</v>
      </c>
      <c r="G193" s="15" t="s">
        <v>128</v>
      </c>
      <c r="H193" s="13">
        <v>46024</v>
      </c>
      <c r="I193" s="13">
        <v>46386</v>
      </c>
      <c r="J193" s="180"/>
      <c r="K193" s="255"/>
      <c r="L193" s="255"/>
      <c r="M193" s="286"/>
    </row>
    <row r="194" spans="1:13" ht="45" customHeight="1">
      <c r="A194" s="140"/>
      <c r="B194" s="116"/>
      <c r="C194" s="112"/>
      <c r="D194" s="112"/>
      <c r="E194" s="200"/>
      <c r="F194" s="63">
        <v>13</v>
      </c>
      <c r="G194" s="74" t="s">
        <v>338</v>
      </c>
      <c r="H194" s="13">
        <v>46114</v>
      </c>
      <c r="I194" s="13">
        <v>46356</v>
      </c>
      <c r="J194" s="180"/>
      <c r="K194" s="255"/>
      <c r="L194" s="255"/>
      <c r="M194" s="286"/>
    </row>
    <row r="195" spans="1:13" ht="45" customHeight="1">
      <c r="A195" s="140"/>
      <c r="B195" s="116"/>
      <c r="C195" s="112"/>
      <c r="D195" s="112"/>
      <c r="E195" s="177"/>
      <c r="F195" s="63">
        <v>14</v>
      </c>
      <c r="G195" s="88" t="s">
        <v>340</v>
      </c>
      <c r="H195" s="13">
        <v>46114</v>
      </c>
      <c r="I195" s="13">
        <v>46386</v>
      </c>
      <c r="J195" s="180"/>
      <c r="K195" s="255"/>
      <c r="L195" s="255"/>
      <c r="M195" s="286"/>
    </row>
    <row r="196" spans="1:13" ht="45" customHeight="1">
      <c r="A196" s="140" t="s">
        <v>316</v>
      </c>
      <c r="B196" s="116" t="s">
        <v>129</v>
      </c>
      <c r="C196" s="112" t="s">
        <v>18</v>
      </c>
      <c r="D196" s="112" t="s">
        <v>19</v>
      </c>
      <c r="E196" s="201" t="s">
        <v>107</v>
      </c>
      <c r="F196" s="63">
        <v>1</v>
      </c>
      <c r="G196" s="88" t="s">
        <v>130</v>
      </c>
      <c r="H196" s="13">
        <v>46024</v>
      </c>
      <c r="I196" s="13">
        <v>46069</v>
      </c>
      <c r="J196" s="180">
        <v>14773268.66</v>
      </c>
      <c r="K196" s="255">
        <v>0</v>
      </c>
      <c r="L196" s="255">
        <v>0</v>
      </c>
      <c r="M196" s="286">
        <v>0</v>
      </c>
    </row>
    <row r="197" spans="1:13" ht="45" customHeight="1">
      <c r="A197" s="140"/>
      <c r="B197" s="116"/>
      <c r="C197" s="112"/>
      <c r="D197" s="112"/>
      <c r="E197" s="200"/>
      <c r="F197" s="63">
        <v>2</v>
      </c>
      <c r="G197" s="15" t="s">
        <v>341</v>
      </c>
      <c r="H197" s="13">
        <v>46069</v>
      </c>
      <c r="I197" s="13">
        <v>46099</v>
      </c>
      <c r="J197" s="180"/>
      <c r="K197" s="255"/>
      <c r="L197" s="255"/>
      <c r="M197" s="286"/>
    </row>
    <row r="198" spans="1:13" ht="45" customHeight="1">
      <c r="A198" s="140"/>
      <c r="B198" s="116"/>
      <c r="C198" s="112"/>
      <c r="D198" s="112"/>
      <c r="E198" s="200"/>
      <c r="F198" s="63">
        <v>3</v>
      </c>
      <c r="G198" s="15" t="s">
        <v>131</v>
      </c>
      <c r="H198" s="13">
        <v>46069</v>
      </c>
      <c r="I198" s="13">
        <v>46099</v>
      </c>
      <c r="J198" s="180"/>
      <c r="K198" s="255"/>
      <c r="L198" s="255"/>
      <c r="M198" s="286"/>
    </row>
    <row r="199" spans="1:13" ht="45" customHeight="1">
      <c r="A199" s="140"/>
      <c r="B199" s="116"/>
      <c r="C199" s="112"/>
      <c r="D199" s="112"/>
      <c r="E199" s="200"/>
      <c r="F199" s="63">
        <v>4</v>
      </c>
      <c r="G199" s="15" t="s">
        <v>132</v>
      </c>
      <c r="H199" s="13">
        <v>46023</v>
      </c>
      <c r="I199" s="13">
        <v>46120</v>
      </c>
      <c r="J199" s="180"/>
      <c r="K199" s="255"/>
      <c r="L199" s="255"/>
      <c r="M199" s="286"/>
    </row>
    <row r="200" spans="1:13" ht="45" customHeight="1">
      <c r="A200" s="140"/>
      <c r="B200" s="116"/>
      <c r="C200" s="112"/>
      <c r="D200" s="112"/>
      <c r="E200" s="200"/>
      <c r="F200" s="63">
        <v>5</v>
      </c>
      <c r="G200" s="15" t="s">
        <v>133</v>
      </c>
      <c r="H200" s="13">
        <v>46030</v>
      </c>
      <c r="I200" s="13">
        <v>46075</v>
      </c>
      <c r="J200" s="180"/>
      <c r="K200" s="255"/>
      <c r="L200" s="255"/>
      <c r="M200" s="286"/>
    </row>
    <row r="201" spans="1:13" ht="45" customHeight="1">
      <c r="A201" s="140"/>
      <c r="B201" s="116"/>
      <c r="C201" s="112"/>
      <c r="D201" s="112"/>
      <c r="E201" s="200"/>
      <c r="F201" s="63">
        <v>6</v>
      </c>
      <c r="G201" s="15" t="s">
        <v>134</v>
      </c>
      <c r="H201" s="13">
        <v>46090</v>
      </c>
      <c r="I201" s="13">
        <v>46112</v>
      </c>
      <c r="J201" s="180"/>
      <c r="K201" s="255"/>
      <c r="L201" s="255"/>
      <c r="M201" s="286"/>
    </row>
    <row r="202" spans="1:13" ht="45" customHeight="1">
      <c r="A202" s="140"/>
      <c r="B202" s="116"/>
      <c r="C202" s="112"/>
      <c r="D202" s="112"/>
      <c r="E202" s="200"/>
      <c r="F202" s="63">
        <v>7</v>
      </c>
      <c r="G202" s="15" t="s">
        <v>135</v>
      </c>
      <c r="H202" s="13">
        <v>46133</v>
      </c>
      <c r="I202" s="13">
        <v>46161</v>
      </c>
      <c r="J202" s="180"/>
      <c r="K202" s="255"/>
      <c r="L202" s="255"/>
      <c r="M202" s="286"/>
    </row>
    <row r="203" spans="1:13" ht="45" customHeight="1">
      <c r="A203" s="140"/>
      <c r="B203" s="116"/>
      <c r="C203" s="112"/>
      <c r="D203" s="112"/>
      <c r="E203" s="200"/>
      <c r="F203" s="63">
        <v>8</v>
      </c>
      <c r="G203" s="15" t="s">
        <v>136</v>
      </c>
      <c r="H203" s="13">
        <v>46133</v>
      </c>
      <c r="I203" s="13">
        <v>46168</v>
      </c>
      <c r="J203" s="180"/>
      <c r="K203" s="255"/>
      <c r="L203" s="255"/>
      <c r="M203" s="286"/>
    </row>
    <row r="204" spans="1:13" ht="45" customHeight="1">
      <c r="A204" s="140"/>
      <c r="B204" s="116"/>
      <c r="C204" s="112"/>
      <c r="D204" s="112"/>
      <c r="E204" s="200"/>
      <c r="F204" s="63">
        <v>9</v>
      </c>
      <c r="G204" s="15" t="s">
        <v>137</v>
      </c>
      <c r="H204" s="13">
        <v>46136</v>
      </c>
      <c r="I204" s="13">
        <v>46181</v>
      </c>
      <c r="J204" s="180"/>
      <c r="K204" s="255"/>
      <c r="L204" s="255"/>
      <c r="M204" s="286"/>
    </row>
    <row r="205" spans="1:13" ht="45" customHeight="1">
      <c r="A205" s="140"/>
      <c r="B205" s="116"/>
      <c r="C205" s="112"/>
      <c r="D205" s="112"/>
      <c r="E205" s="200"/>
      <c r="F205" s="63">
        <v>10</v>
      </c>
      <c r="G205" s="15" t="s">
        <v>342</v>
      </c>
      <c r="H205" s="13">
        <v>46185</v>
      </c>
      <c r="I205" s="13">
        <v>46227</v>
      </c>
      <c r="J205" s="180"/>
      <c r="K205" s="255"/>
      <c r="L205" s="255"/>
      <c r="M205" s="286"/>
    </row>
    <row r="206" spans="1:13" ht="45" customHeight="1">
      <c r="A206" s="140"/>
      <c r="B206" s="116"/>
      <c r="C206" s="112"/>
      <c r="D206" s="112"/>
      <c r="E206" s="200"/>
      <c r="F206" s="63">
        <v>11</v>
      </c>
      <c r="G206" s="15" t="s">
        <v>343</v>
      </c>
      <c r="H206" s="13">
        <v>46230</v>
      </c>
      <c r="I206" s="13">
        <v>46265</v>
      </c>
      <c r="J206" s="180"/>
      <c r="K206" s="255"/>
      <c r="L206" s="255"/>
      <c r="M206" s="286"/>
    </row>
    <row r="207" spans="1:13" ht="45" customHeight="1">
      <c r="A207" s="140"/>
      <c r="B207" s="116"/>
      <c r="C207" s="112"/>
      <c r="D207" s="112"/>
      <c r="E207" s="200"/>
      <c r="F207" s="63">
        <v>12</v>
      </c>
      <c r="G207" s="15" t="s">
        <v>138</v>
      </c>
      <c r="H207" s="13">
        <v>46230</v>
      </c>
      <c r="I207" s="13">
        <v>46265</v>
      </c>
      <c r="J207" s="180"/>
      <c r="K207" s="255"/>
      <c r="L207" s="255"/>
      <c r="M207" s="286"/>
    </row>
    <row r="208" spans="1:13" ht="45" customHeight="1">
      <c r="A208" s="140"/>
      <c r="B208" s="116"/>
      <c r="C208" s="112"/>
      <c r="D208" s="112"/>
      <c r="E208" s="200"/>
      <c r="F208" s="63">
        <v>13</v>
      </c>
      <c r="G208" s="301" t="s">
        <v>139</v>
      </c>
      <c r="H208" s="13">
        <v>46143</v>
      </c>
      <c r="I208" s="13">
        <v>46188</v>
      </c>
      <c r="J208" s="180"/>
      <c r="K208" s="255"/>
      <c r="L208" s="255"/>
      <c r="M208" s="286"/>
    </row>
    <row r="209" spans="1:13" ht="45" customHeight="1">
      <c r="A209" s="140"/>
      <c r="B209" s="116"/>
      <c r="C209" s="112"/>
      <c r="D209" s="112"/>
      <c r="E209" s="200"/>
      <c r="F209" s="63">
        <v>14</v>
      </c>
      <c r="G209" s="15" t="s">
        <v>140</v>
      </c>
      <c r="H209" s="13">
        <v>46220</v>
      </c>
      <c r="I209" s="13">
        <v>46296</v>
      </c>
      <c r="J209" s="180"/>
      <c r="K209" s="255"/>
      <c r="L209" s="255"/>
      <c r="M209" s="286"/>
    </row>
    <row r="210" spans="1:13" ht="45" customHeight="1">
      <c r="A210" s="140"/>
      <c r="B210" s="116"/>
      <c r="C210" s="112"/>
      <c r="D210" s="112"/>
      <c r="E210" s="200"/>
      <c r="F210" s="63">
        <v>15</v>
      </c>
      <c r="G210" s="15" t="s">
        <v>133</v>
      </c>
      <c r="H210" s="13">
        <v>46220</v>
      </c>
      <c r="I210" s="13">
        <v>46296</v>
      </c>
      <c r="J210" s="180"/>
      <c r="K210" s="255"/>
      <c r="L210" s="255"/>
      <c r="M210" s="286"/>
    </row>
    <row r="211" spans="1:13" ht="45" customHeight="1">
      <c r="A211" s="140"/>
      <c r="B211" s="116"/>
      <c r="C211" s="112"/>
      <c r="D211" s="112"/>
      <c r="E211" s="200"/>
      <c r="F211" s="63">
        <v>16</v>
      </c>
      <c r="G211" s="15" t="s">
        <v>134</v>
      </c>
      <c r="H211" s="13">
        <v>46220</v>
      </c>
      <c r="I211" s="13">
        <v>46296</v>
      </c>
      <c r="J211" s="180"/>
      <c r="K211" s="255"/>
      <c r="L211" s="255"/>
      <c r="M211" s="286"/>
    </row>
    <row r="212" spans="1:13" ht="45" customHeight="1">
      <c r="A212" s="140"/>
      <c r="B212" s="116"/>
      <c r="C212" s="112"/>
      <c r="D212" s="112"/>
      <c r="E212" s="200"/>
      <c r="F212" s="63">
        <v>17</v>
      </c>
      <c r="G212" s="15" t="s">
        <v>141</v>
      </c>
      <c r="H212" s="13">
        <v>46296</v>
      </c>
      <c r="I212" s="13">
        <v>46325</v>
      </c>
      <c r="J212" s="180"/>
      <c r="K212" s="255"/>
      <c r="L212" s="255"/>
      <c r="M212" s="286"/>
    </row>
    <row r="213" spans="1:13" ht="45" customHeight="1">
      <c r="A213" s="140"/>
      <c r="B213" s="116"/>
      <c r="C213" s="112"/>
      <c r="D213" s="112"/>
      <c r="E213" s="200"/>
      <c r="F213" s="63">
        <v>18</v>
      </c>
      <c r="G213" s="15" t="s">
        <v>142</v>
      </c>
      <c r="H213" s="13">
        <v>46296</v>
      </c>
      <c r="I213" s="13">
        <v>46325</v>
      </c>
      <c r="J213" s="180"/>
      <c r="K213" s="255"/>
      <c r="L213" s="255"/>
      <c r="M213" s="286"/>
    </row>
    <row r="214" spans="1:13" ht="45" customHeight="1">
      <c r="A214" s="140"/>
      <c r="B214" s="116"/>
      <c r="C214" s="112"/>
      <c r="D214" s="112"/>
      <c r="E214" s="200"/>
      <c r="F214" s="63">
        <v>19</v>
      </c>
      <c r="G214" s="15" t="s">
        <v>143</v>
      </c>
      <c r="H214" s="13">
        <v>46303</v>
      </c>
      <c r="I214" s="13">
        <v>46351</v>
      </c>
      <c r="J214" s="180"/>
      <c r="K214" s="255"/>
      <c r="L214" s="255"/>
      <c r="M214" s="286"/>
    </row>
    <row r="215" spans="1:13" ht="45" customHeight="1">
      <c r="A215" s="140"/>
      <c r="B215" s="116"/>
      <c r="C215" s="112"/>
      <c r="D215" s="112"/>
      <c r="E215" s="200"/>
      <c r="F215" s="63">
        <v>20</v>
      </c>
      <c r="G215" s="15" t="s">
        <v>144</v>
      </c>
      <c r="H215" s="13">
        <v>46351</v>
      </c>
      <c r="I215" s="13">
        <v>46371</v>
      </c>
      <c r="J215" s="180"/>
      <c r="K215" s="255"/>
      <c r="L215" s="255"/>
      <c r="M215" s="286"/>
    </row>
    <row r="216" spans="1:13" ht="45" customHeight="1">
      <c r="A216" s="140"/>
      <c r="B216" s="116"/>
      <c r="C216" s="112"/>
      <c r="D216" s="112"/>
      <c r="E216" s="200"/>
      <c r="F216" s="63">
        <v>21</v>
      </c>
      <c r="G216" s="15" t="s">
        <v>344</v>
      </c>
      <c r="H216" s="13">
        <v>46244</v>
      </c>
      <c r="I216" s="13">
        <v>46296</v>
      </c>
      <c r="J216" s="180"/>
      <c r="K216" s="255"/>
      <c r="L216" s="255"/>
      <c r="M216" s="286"/>
    </row>
    <row r="217" spans="1:13" ht="45" customHeight="1">
      <c r="A217" s="140"/>
      <c r="B217" s="116"/>
      <c r="C217" s="112"/>
      <c r="D217" s="112"/>
      <c r="E217" s="200"/>
      <c r="F217" s="63">
        <v>22</v>
      </c>
      <c r="G217" s="78" t="s">
        <v>345</v>
      </c>
      <c r="H217" s="13">
        <v>46297</v>
      </c>
      <c r="I217" s="13">
        <v>46343</v>
      </c>
      <c r="J217" s="180"/>
      <c r="K217" s="255"/>
      <c r="L217" s="255"/>
      <c r="M217" s="286"/>
    </row>
    <row r="218" spans="1:13" ht="45" customHeight="1">
      <c r="A218" s="140"/>
      <c r="B218" s="116"/>
      <c r="C218" s="112"/>
      <c r="D218" s="112"/>
      <c r="E218" s="200"/>
      <c r="F218" s="63">
        <v>23</v>
      </c>
      <c r="G218" s="15" t="s">
        <v>145</v>
      </c>
      <c r="H218" s="13">
        <v>46140</v>
      </c>
      <c r="I218" s="13">
        <v>46171</v>
      </c>
      <c r="J218" s="180"/>
      <c r="K218" s="255"/>
      <c r="L218" s="255"/>
      <c r="M218" s="286"/>
    </row>
    <row r="219" spans="1:13" ht="45" customHeight="1">
      <c r="A219" s="140"/>
      <c r="B219" s="116"/>
      <c r="C219" s="112"/>
      <c r="D219" s="112"/>
      <c r="E219" s="177"/>
      <c r="F219" s="63">
        <v>24</v>
      </c>
      <c r="G219" s="15" t="s">
        <v>146</v>
      </c>
      <c r="H219" s="13">
        <v>46024</v>
      </c>
      <c r="I219" s="13">
        <v>46386</v>
      </c>
      <c r="J219" s="180"/>
      <c r="K219" s="255"/>
      <c r="L219" s="255"/>
      <c r="M219" s="286"/>
    </row>
    <row r="220" spans="1:13" ht="45" customHeight="1">
      <c r="A220" s="140" t="s">
        <v>317</v>
      </c>
      <c r="B220" s="124" t="s">
        <v>147</v>
      </c>
      <c r="C220" s="112" t="s">
        <v>18</v>
      </c>
      <c r="D220" s="112" t="s">
        <v>19</v>
      </c>
      <c r="E220" s="181" t="s">
        <v>346</v>
      </c>
      <c r="F220" s="99">
        <v>1</v>
      </c>
      <c r="G220" s="88" t="s">
        <v>148</v>
      </c>
      <c r="H220" s="12">
        <v>46037</v>
      </c>
      <c r="I220" s="12">
        <v>46049</v>
      </c>
      <c r="J220" s="180">
        <v>4825.6000000000004</v>
      </c>
      <c r="K220" s="255">
        <v>0</v>
      </c>
      <c r="L220" s="255">
        <v>0</v>
      </c>
      <c r="M220" s="286">
        <v>0</v>
      </c>
    </row>
    <row r="221" spans="1:13" ht="45" customHeight="1">
      <c r="A221" s="140"/>
      <c r="B221" s="124"/>
      <c r="C221" s="112"/>
      <c r="D221" s="112"/>
      <c r="E221" s="182"/>
      <c r="F221" s="99">
        <v>2</v>
      </c>
      <c r="G221" s="88" t="s">
        <v>149</v>
      </c>
      <c r="H221" s="12">
        <v>46037</v>
      </c>
      <c r="I221" s="12">
        <v>46049</v>
      </c>
      <c r="J221" s="180"/>
      <c r="K221" s="255"/>
      <c r="L221" s="255"/>
      <c r="M221" s="286"/>
    </row>
    <row r="222" spans="1:13" ht="45" customHeight="1">
      <c r="A222" s="140"/>
      <c r="B222" s="124"/>
      <c r="C222" s="112"/>
      <c r="D222" s="112"/>
      <c r="E222" s="182"/>
      <c r="F222" s="99">
        <v>3</v>
      </c>
      <c r="G222" s="88" t="s">
        <v>150</v>
      </c>
      <c r="H222" s="12">
        <v>46069</v>
      </c>
      <c r="I222" s="12">
        <v>46378</v>
      </c>
      <c r="J222" s="180"/>
      <c r="K222" s="255"/>
      <c r="L222" s="255"/>
      <c r="M222" s="286"/>
    </row>
    <row r="223" spans="1:13" ht="45" customHeight="1">
      <c r="A223" s="140"/>
      <c r="B223" s="124"/>
      <c r="C223" s="112"/>
      <c r="D223" s="112"/>
      <c r="E223" s="182"/>
      <c r="F223" s="99">
        <v>4</v>
      </c>
      <c r="G223" s="88" t="s">
        <v>151</v>
      </c>
      <c r="H223" s="12">
        <v>46069</v>
      </c>
      <c r="I223" s="12">
        <v>46379</v>
      </c>
      <c r="J223" s="180"/>
      <c r="K223" s="255"/>
      <c r="L223" s="255"/>
      <c r="M223" s="286"/>
    </row>
    <row r="224" spans="1:13" ht="45" customHeight="1">
      <c r="A224" s="140"/>
      <c r="B224" s="124"/>
      <c r="C224" s="112"/>
      <c r="D224" s="112"/>
      <c r="E224" s="182"/>
      <c r="F224" s="99">
        <v>5</v>
      </c>
      <c r="G224" s="88" t="s">
        <v>347</v>
      </c>
      <c r="H224" s="12">
        <v>46049</v>
      </c>
      <c r="I224" s="12">
        <v>46049</v>
      </c>
      <c r="J224" s="180"/>
      <c r="K224" s="255"/>
      <c r="L224" s="255"/>
      <c r="M224" s="286"/>
    </row>
    <row r="225" spans="1:13" ht="45" customHeight="1">
      <c r="A225" s="140"/>
      <c r="B225" s="124"/>
      <c r="C225" s="112"/>
      <c r="D225" s="112"/>
      <c r="E225" s="182"/>
      <c r="F225" s="99">
        <v>6</v>
      </c>
      <c r="G225" s="88" t="s">
        <v>348</v>
      </c>
      <c r="H225" s="12">
        <v>46049</v>
      </c>
      <c r="I225" s="12">
        <v>46049</v>
      </c>
      <c r="J225" s="180"/>
      <c r="K225" s="255"/>
      <c r="L225" s="255"/>
      <c r="M225" s="286"/>
    </row>
    <row r="226" spans="1:13" ht="45" customHeight="1">
      <c r="A226" s="140"/>
      <c r="B226" s="124"/>
      <c r="C226" s="112"/>
      <c r="D226" s="112"/>
      <c r="E226" s="182"/>
      <c r="F226" s="99">
        <v>7</v>
      </c>
      <c r="G226" s="88" t="s">
        <v>349</v>
      </c>
      <c r="H226" s="12">
        <v>46077</v>
      </c>
      <c r="I226" s="12">
        <v>46379</v>
      </c>
      <c r="J226" s="180"/>
      <c r="K226" s="255"/>
      <c r="L226" s="255"/>
      <c r="M226" s="286"/>
    </row>
    <row r="227" spans="1:13" ht="45" customHeight="1">
      <c r="A227" s="140"/>
      <c r="B227" s="124"/>
      <c r="C227" s="112"/>
      <c r="D227" s="112"/>
      <c r="E227" s="182"/>
      <c r="F227" s="99">
        <v>8</v>
      </c>
      <c r="G227" s="88" t="s">
        <v>350</v>
      </c>
      <c r="H227" s="12">
        <v>46077</v>
      </c>
      <c r="I227" s="12">
        <v>46379</v>
      </c>
      <c r="J227" s="180"/>
      <c r="K227" s="255"/>
      <c r="L227" s="255"/>
      <c r="M227" s="286"/>
    </row>
    <row r="228" spans="1:13" ht="45" customHeight="1">
      <c r="A228" s="140"/>
      <c r="B228" s="124"/>
      <c r="C228" s="112"/>
      <c r="D228" s="112"/>
      <c r="E228" s="182"/>
      <c r="F228" s="99">
        <v>9</v>
      </c>
      <c r="G228" s="88" t="s">
        <v>351</v>
      </c>
      <c r="H228" s="12">
        <v>46247</v>
      </c>
      <c r="I228" s="12">
        <v>46248</v>
      </c>
      <c r="J228" s="180"/>
      <c r="K228" s="255"/>
      <c r="L228" s="255"/>
      <c r="M228" s="286"/>
    </row>
    <row r="229" spans="1:13" ht="45" customHeight="1">
      <c r="A229" s="140"/>
      <c r="B229" s="124"/>
      <c r="C229" s="112"/>
      <c r="D229" s="112"/>
      <c r="E229" s="182"/>
      <c r="F229" s="99">
        <v>10</v>
      </c>
      <c r="G229" s="88" t="s">
        <v>352</v>
      </c>
      <c r="H229" s="12">
        <v>46285</v>
      </c>
      <c r="I229" s="12">
        <v>46286</v>
      </c>
      <c r="J229" s="180"/>
      <c r="K229" s="255"/>
      <c r="L229" s="255"/>
      <c r="M229" s="286"/>
    </row>
    <row r="230" spans="1:13" ht="45" customHeight="1">
      <c r="A230" s="140"/>
      <c r="B230" s="124"/>
      <c r="C230" s="112"/>
      <c r="D230" s="112"/>
      <c r="E230" s="182"/>
      <c r="F230" s="99">
        <v>11</v>
      </c>
      <c r="G230" s="88" t="s">
        <v>152</v>
      </c>
      <c r="H230" s="12">
        <v>46174</v>
      </c>
      <c r="I230" s="12">
        <v>46353</v>
      </c>
      <c r="J230" s="180"/>
      <c r="K230" s="255"/>
      <c r="L230" s="255"/>
      <c r="M230" s="286"/>
    </row>
    <row r="231" spans="1:13" ht="45" customHeight="1">
      <c r="A231" s="140"/>
      <c r="B231" s="124"/>
      <c r="C231" s="112"/>
      <c r="D231" s="112"/>
      <c r="E231" s="182"/>
      <c r="F231" s="99">
        <v>12</v>
      </c>
      <c r="G231" s="88" t="s">
        <v>153</v>
      </c>
      <c r="H231" s="12">
        <v>46174</v>
      </c>
      <c r="I231" s="12">
        <v>46353</v>
      </c>
      <c r="J231" s="180"/>
      <c r="K231" s="255"/>
      <c r="L231" s="255"/>
      <c r="M231" s="286"/>
    </row>
    <row r="232" spans="1:13" ht="45" customHeight="1">
      <c r="A232" s="140"/>
      <c r="B232" s="124"/>
      <c r="C232" s="112"/>
      <c r="D232" s="112"/>
      <c r="E232" s="182"/>
      <c r="F232" s="99">
        <v>13</v>
      </c>
      <c r="G232" s="88" t="s">
        <v>154</v>
      </c>
      <c r="H232" s="12">
        <v>46041</v>
      </c>
      <c r="I232" s="12">
        <v>46076</v>
      </c>
      <c r="J232" s="180"/>
      <c r="K232" s="255"/>
      <c r="L232" s="255"/>
      <c r="M232" s="286"/>
    </row>
    <row r="233" spans="1:13" ht="45" customHeight="1">
      <c r="A233" s="140"/>
      <c r="B233" s="124"/>
      <c r="C233" s="112"/>
      <c r="D233" s="112"/>
      <c r="E233" s="182"/>
      <c r="F233" s="99">
        <v>14</v>
      </c>
      <c r="G233" s="88" t="s">
        <v>155</v>
      </c>
      <c r="H233" s="12">
        <v>46079</v>
      </c>
      <c r="I233" s="12">
        <v>46106</v>
      </c>
      <c r="J233" s="180"/>
      <c r="K233" s="255"/>
      <c r="L233" s="255"/>
      <c r="M233" s="286"/>
    </row>
    <row r="234" spans="1:13" ht="45" customHeight="1">
      <c r="A234" s="140"/>
      <c r="B234" s="124"/>
      <c r="C234" s="112"/>
      <c r="D234" s="112"/>
      <c r="E234" s="182"/>
      <c r="F234" s="99">
        <v>15</v>
      </c>
      <c r="G234" s="88" t="s">
        <v>156</v>
      </c>
      <c r="H234" s="13">
        <v>46132</v>
      </c>
      <c r="I234" s="13">
        <v>46178</v>
      </c>
      <c r="J234" s="180"/>
      <c r="K234" s="255"/>
      <c r="L234" s="255"/>
      <c r="M234" s="286"/>
    </row>
    <row r="235" spans="1:13" ht="45" customHeight="1">
      <c r="A235" s="140"/>
      <c r="B235" s="124"/>
      <c r="C235" s="112"/>
      <c r="D235" s="112"/>
      <c r="E235" s="182"/>
      <c r="F235" s="99">
        <v>16</v>
      </c>
      <c r="G235" s="88" t="s">
        <v>157</v>
      </c>
      <c r="H235" s="13">
        <v>46181</v>
      </c>
      <c r="I235" s="13">
        <v>46206</v>
      </c>
      <c r="J235" s="180"/>
      <c r="K235" s="255"/>
      <c r="L235" s="255"/>
      <c r="M235" s="286"/>
    </row>
    <row r="236" spans="1:13" ht="45" customHeight="1">
      <c r="A236" s="140"/>
      <c r="B236" s="124"/>
      <c r="C236" s="112"/>
      <c r="D236" s="112"/>
      <c r="E236" s="182"/>
      <c r="F236" s="99">
        <v>17</v>
      </c>
      <c r="G236" s="88" t="s">
        <v>158</v>
      </c>
      <c r="H236" s="13">
        <v>46209</v>
      </c>
      <c r="I236" s="13">
        <v>46258</v>
      </c>
      <c r="J236" s="180"/>
      <c r="K236" s="255"/>
      <c r="L236" s="255"/>
      <c r="M236" s="286"/>
    </row>
    <row r="237" spans="1:13" ht="45" customHeight="1">
      <c r="A237" s="140"/>
      <c r="B237" s="124"/>
      <c r="C237" s="112"/>
      <c r="D237" s="112"/>
      <c r="E237" s="182"/>
      <c r="F237" s="99">
        <v>18</v>
      </c>
      <c r="G237" s="88" t="s">
        <v>159</v>
      </c>
      <c r="H237" s="13">
        <v>46132</v>
      </c>
      <c r="I237" s="13">
        <v>46178</v>
      </c>
      <c r="J237" s="180"/>
      <c r="K237" s="255"/>
      <c r="L237" s="255"/>
      <c r="M237" s="286"/>
    </row>
    <row r="238" spans="1:13" ht="45" customHeight="1">
      <c r="A238" s="140"/>
      <c r="B238" s="124"/>
      <c r="C238" s="112"/>
      <c r="D238" s="112"/>
      <c r="E238" s="182"/>
      <c r="F238" s="99">
        <v>19</v>
      </c>
      <c r="G238" s="88" t="s">
        <v>160</v>
      </c>
      <c r="H238" s="13">
        <v>46216</v>
      </c>
      <c r="I238" s="13">
        <v>46241</v>
      </c>
      <c r="J238" s="180"/>
      <c r="K238" s="255"/>
      <c r="L238" s="255"/>
      <c r="M238" s="286"/>
    </row>
    <row r="239" spans="1:13" ht="45" customHeight="1">
      <c r="A239" s="140"/>
      <c r="B239" s="124"/>
      <c r="C239" s="112"/>
      <c r="D239" s="112"/>
      <c r="E239" s="182"/>
      <c r="F239" s="99">
        <v>20</v>
      </c>
      <c r="G239" s="88" t="s">
        <v>161</v>
      </c>
      <c r="H239" s="13">
        <v>46244</v>
      </c>
      <c r="I239" s="13">
        <v>46293</v>
      </c>
      <c r="J239" s="180"/>
      <c r="K239" s="255"/>
      <c r="L239" s="255"/>
      <c r="M239" s="286"/>
    </row>
    <row r="240" spans="1:13" ht="45" customHeight="1">
      <c r="A240" s="140"/>
      <c r="B240" s="124"/>
      <c r="C240" s="112"/>
      <c r="D240" s="112"/>
      <c r="E240" s="182"/>
      <c r="F240" s="99">
        <v>21</v>
      </c>
      <c r="G240" s="88" t="s">
        <v>162</v>
      </c>
      <c r="H240" s="12">
        <v>46125</v>
      </c>
      <c r="I240" s="12">
        <v>46132</v>
      </c>
      <c r="J240" s="180"/>
      <c r="K240" s="255"/>
      <c r="L240" s="255"/>
      <c r="M240" s="286"/>
    </row>
    <row r="241" spans="1:13" ht="45" customHeight="1">
      <c r="A241" s="140"/>
      <c r="B241" s="124"/>
      <c r="C241" s="112"/>
      <c r="D241" s="112"/>
      <c r="E241" s="182"/>
      <c r="F241" s="99">
        <v>22</v>
      </c>
      <c r="G241" s="88" t="s">
        <v>163</v>
      </c>
      <c r="H241" s="12">
        <v>46216</v>
      </c>
      <c r="I241" s="12">
        <v>46223</v>
      </c>
      <c r="J241" s="180"/>
      <c r="K241" s="255"/>
      <c r="L241" s="255"/>
      <c r="M241" s="286"/>
    </row>
    <row r="242" spans="1:13" ht="45" customHeight="1">
      <c r="A242" s="140"/>
      <c r="B242" s="124"/>
      <c r="C242" s="112"/>
      <c r="D242" s="112"/>
      <c r="E242" s="182"/>
      <c r="F242" s="99">
        <v>23</v>
      </c>
      <c r="G242" s="88" t="s">
        <v>164</v>
      </c>
      <c r="H242" s="12">
        <v>46307</v>
      </c>
      <c r="I242" s="12">
        <v>46314</v>
      </c>
      <c r="J242" s="180"/>
      <c r="K242" s="255"/>
      <c r="L242" s="255"/>
      <c r="M242" s="286"/>
    </row>
    <row r="243" spans="1:13" ht="45" customHeight="1">
      <c r="A243" s="140"/>
      <c r="B243" s="124"/>
      <c r="C243" s="112"/>
      <c r="D243" s="112"/>
      <c r="E243" s="182"/>
      <c r="F243" s="99">
        <v>24</v>
      </c>
      <c r="G243" s="88" t="s">
        <v>165</v>
      </c>
      <c r="H243" s="12">
        <v>46133</v>
      </c>
      <c r="I243" s="12">
        <v>46139</v>
      </c>
      <c r="J243" s="180"/>
      <c r="K243" s="255"/>
      <c r="L243" s="255"/>
      <c r="M243" s="286"/>
    </row>
    <row r="244" spans="1:13" ht="45" customHeight="1">
      <c r="A244" s="140"/>
      <c r="B244" s="124"/>
      <c r="C244" s="112"/>
      <c r="D244" s="112"/>
      <c r="E244" s="182"/>
      <c r="F244" s="99">
        <v>25</v>
      </c>
      <c r="G244" s="88" t="s">
        <v>166</v>
      </c>
      <c r="H244" s="12">
        <v>46225</v>
      </c>
      <c r="I244" s="12">
        <v>46231</v>
      </c>
      <c r="J244" s="180"/>
      <c r="K244" s="255"/>
      <c r="L244" s="255"/>
      <c r="M244" s="286"/>
    </row>
    <row r="245" spans="1:13" ht="45" customHeight="1">
      <c r="A245" s="140"/>
      <c r="B245" s="124"/>
      <c r="C245" s="112"/>
      <c r="D245" s="112"/>
      <c r="E245" s="182"/>
      <c r="F245" s="99">
        <v>26</v>
      </c>
      <c r="G245" s="88" t="s">
        <v>167</v>
      </c>
      <c r="H245" s="12">
        <v>46315</v>
      </c>
      <c r="I245" s="12">
        <v>46321</v>
      </c>
      <c r="J245" s="180"/>
      <c r="K245" s="255"/>
      <c r="L245" s="255"/>
      <c r="M245" s="286"/>
    </row>
    <row r="246" spans="1:13" ht="45" customHeight="1">
      <c r="A246" s="140"/>
      <c r="B246" s="124"/>
      <c r="C246" s="112"/>
      <c r="D246" s="112"/>
      <c r="E246" s="199"/>
      <c r="F246" s="63">
        <v>27</v>
      </c>
      <c r="G246" s="74" t="s">
        <v>353</v>
      </c>
      <c r="H246" s="12">
        <v>46174</v>
      </c>
      <c r="I246" s="12">
        <v>46371</v>
      </c>
      <c r="J246" s="180"/>
      <c r="K246" s="255"/>
      <c r="L246" s="255"/>
      <c r="M246" s="286"/>
    </row>
    <row r="247" spans="1:13" ht="61.5" customHeight="1">
      <c r="A247" s="140" t="s">
        <v>315</v>
      </c>
      <c r="B247" s="116" t="s">
        <v>168</v>
      </c>
      <c r="C247" s="112" t="s">
        <v>18</v>
      </c>
      <c r="D247" s="112" t="s">
        <v>19</v>
      </c>
      <c r="E247" s="114" t="s">
        <v>21</v>
      </c>
      <c r="F247" s="63">
        <v>1</v>
      </c>
      <c r="G247" s="74" t="s">
        <v>169</v>
      </c>
      <c r="H247" s="12">
        <v>46113</v>
      </c>
      <c r="I247" s="12">
        <v>46142</v>
      </c>
      <c r="J247" s="255">
        <v>0</v>
      </c>
      <c r="K247" s="255">
        <v>0</v>
      </c>
      <c r="L247" s="255">
        <v>0</v>
      </c>
      <c r="M247" s="286">
        <v>0</v>
      </c>
    </row>
    <row r="248" spans="1:13" ht="45" customHeight="1">
      <c r="A248" s="140"/>
      <c r="B248" s="116"/>
      <c r="C248" s="112"/>
      <c r="D248" s="112"/>
      <c r="E248" s="114"/>
      <c r="F248" s="63">
        <v>2</v>
      </c>
      <c r="G248" s="74" t="s">
        <v>170</v>
      </c>
      <c r="H248" s="12">
        <v>46024</v>
      </c>
      <c r="I248" s="12">
        <v>46386</v>
      </c>
      <c r="J248" s="255"/>
      <c r="K248" s="255"/>
      <c r="L248" s="255"/>
      <c r="M248" s="286"/>
    </row>
    <row r="249" spans="1:13" ht="45" customHeight="1">
      <c r="A249" s="140"/>
      <c r="B249" s="116"/>
      <c r="C249" s="112"/>
      <c r="D249" s="112"/>
      <c r="E249" s="114"/>
      <c r="F249" s="71">
        <v>3</v>
      </c>
      <c r="G249" s="74" t="s">
        <v>354</v>
      </c>
      <c r="H249" s="12">
        <v>46204</v>
      </c>
      <c r="I249" s="12">
        <v>46372</v>
      </c>
      <c r="J249" s="255"/>
      <c r="K249" s="255"/>
      <c r="L249" s="255"/>
      <c r="M249" s="286"/>
    </row>
    <row r="250" spans="1:13" ht="45" customHeight="1">
      <c r="A250" s="140"/>
      <c r="B250" s="116"/>
      <c r="C250" s="112"/>
      <c r="D250" s="112"/>
      <c r="E250" s="114"/>
      <c r="F250" s="71">
        <v>4</v>
      </c>
      <c r="G250" s="74" t="s">
        <v>355</v>
      </c>
      <c r="H250" s="12">
        <v>46204</v>
      </c>
      <c r="I250" s="12">
        <v>46220</v>
      </c>
      <c r="J250" s="255"/>
      <c r="K250" s="255"/>
      <c r="L250" s="255"/>
      <c r="M250" s="286"/>
    </row>
    <row r="251" spans="1:13" ht="45" customHeight="1">
      <c r="A251" s="140"/>
      <c r="B251" s="116"/>
      <c r="C251" s="112"/>
      <c r="D251" s="112"/>
      <c r="E251" s="114"/>
      <c r="F251" s="71">
        <v>5</v>
      </c>
      <c r="G251" s="74" t="s">
        <v>356</v>
      </c>
      <c r="H251" s="12">
        <v>46223</v>
      </c>
      <c r="I251" s="12">
        <v>46372</v>
      </c>
      <c r="J251" s="255"/>
      <c r="K251" s="255"/>
      <c r="L251" s="255"/>
      <c r="M251" s="286"/>
    </row>
    <row r="252" spans="1:13" ht="45" customHeight="1">
      <c r="A252" s="140"/>
      <c r="B252" s="116"/>
      <c r="C252" s="112"/>
      <c r="D252" s="112"/>
      <c r="E252" s="114"/>
      <c r="F252" s="71">
        <v>6</v>
      </c>
      <c r="G252" s="74" t="s">
        <v>171</v>
      </c>
      <c r="H252" s="12">
        <v>46024</v>
      </c>
      <c r="I252" s="12">
        <v>46142</v>
      </c>
      <c r="J252" s="255"/>
      <c r="K252" s="255"/>
      <c r="L252" s="255"/>
      <c r="M252" s="286"/>
    </row>
    <row r="253" spans="1:13" ht="45" customHeight="1">
      <c r="A253" s="140"/>
      <c r="B253" s="116"/>
      <c r="C253" s="112"/>
      <c r="D253" s="112"/>
      <c r="E253" s="114"/>
      <c r="F253" s="71">
        <v>7</v>
      </c>
      <c r="G253" s="74" t="s">
        <v>172</v>
      </c>
      <c r="H253" s="12">
        <v>46143</v>
      </c>
      <c r="I253" s="12">
        <v>46204</v>
      </c>
      <c r="J253" s="255"/>
      <c r="K253" s="255"/>
      <c r="L253" s="255"/>
      <c r="M253" s="286"/>
    </row>
    <row r="254" spans="1:13" ht="45" customHeight="1">
      <c r="A254" s="140"/>
      <c r="B254" s="116"/>
      <c r="C254" s="112"/>
      <c r="D254" s="112"/>
      <c r="E254" s="114"/>
      <c r="F254" s="71">
        <v>8</v>
      </c>
      <c r="G254" s="74" t="s">
        <v>173</v>
      </c>
      <c r="H254" s="12">
        <v>46237</v>
      </c>
      <c r="I254" s="12">
        <v>46296</v>
      </c>
      <c r="J254" s="255"/>
      <c r="K254" s="255"/>
      <c r="L254" s="255"/>
      <c r="M254" s="286"/>
    </row>
    <row r="255" spans="1:13" ht="45" customHeight="1">
      <c r="A255" s="140"/>
      <c r="B255" s="116"/>
      <c r="C255" s="112"/>
      <c r="D255" s="112"/>
      <c r="E255" s="114"/>
      <c r="F255" s="71">
        <v>9</v>
      </c>
      <c r="G255" s="74" t="s">
        <v>174</v>
      </c>
      <c r="H255" s="12">
        <v>46296</v>
      </c>
      <c r="I255" s="12">
        <v>46386</v>
      </c>
      <c r="J255" s="255"/>
      <c r="K255" s="255"/>
      <c r="L255" s="255"/>
      <c r="M255" s="286"/>
    </row>
    <row r="256" spans="1:13" ht="45" customHeight="1">
      <c r="A256" s="140" t="s">
        <v>318</v>
      </c>
      <c r="B256" s="116" t="s">
        <v>175</v>
      </c>
      <c r="C256" s="112" t="s">
        <v>18</v>
      </c>
      <c r="D256" s="112" t="s">
        <v>19</v>
      </c>
      <c r="E256" s="114" t="s">
        <v>176</v>
      </c>
      <c r="F256" s="73">
        <v>1</v>
      </c>
      <c r="G256" s="74" t="s">
        <v>177</v>
      </c>
      <c r="H256" s="12">
        <v>46034</v>
      </c>
      <c r="I256" s="12">
        <v>46192</v>
      </c>
      <c r="J256" s="255">
        <v>0</v>
      </c>
      <c r="K256" s="255">
        <v>0</v>
      </c>
      <c r="L256" s="255">
        <v>0</v>
      </c>
      <c r="M256" s="286">
        <v>0</v>
      </c>
    </row>
    <row r="257" spans="1:13" ht="45" customHeight="1">
      <c r="A257" s="140"/>
      <c r="B257" s="116"/>
      <c r="C257" s="112"/>
      <c r="D257" s="112"/>
      <c r="E257" s="114"/>
      <c r="F257" s="73">
        <v>2</v>
      </c>
      <c r="G257" s="74" t="s">
        <v>178</v>
      </c>
      <c r="H257" s="12">
        <v>46055</v>
      </c>
      <c r="I257" s="12">
        <v>46192</v>
      </c>
      <c r="J257" s="255"/>
      <c r="K257" s="255"/>
      <c r="L257" s="255"/>
      <c r="M257" s="286"/>
    </row>
    <row r="258" spans="1:13" ht="56.25" customHeight="1">
      <c r="A258" s="140"/>
      <c r="B258" s="116"/>
      <c r="C258" s="112"/>
      <c r="D258" s="112"/>
      <c r="E258" s="114"/>
      <c r="F258" s="73">
        <v>3</v>
      </c>
      <c r="G258" s="74" t="s">
        <v>179</v>
      </c>
      <c r="H258" s="12">
        <v>46143</v>
      </c>
      <c r="I258" s="12">
        <v>46192</v>
      </c>
      <c r="J258" s="255"/>
      <c r="K258" s="255"/>
      <c r="L258" s="255"/>
      <c r="M258" s="286"/>
    </row>
    <row r="259" spans="1:13" ht="45" customHeight="1">
      <c r="A259" s="140"/>
      <c r="B259" s="116"/>
      <c r="C259" s="112"/>
      <c r="D259" s="112"/>
      <c r="E259" s="114"/>
      <c r="F259" s="73">
        <v>4</v>
      </c>
      <c r="G259" s="74" t="s">
        <v>180</v>
      </c>
      <c r="H259" s="12">
        <v>46174</v>
      </c>
      <c r="I259" s="12">
        <v>46213</v>
      </c>
      <c r="J259" s="255"/>
      <c r="K259" s="255"/>
      <c r="L259" s="255"/>
      <c r="M259" s="286"/>
    </row>
    <row r="260" spans="1:13" ht="45" customHeight="1">
      <c r="A260" s="140"/>
      <c r="B260" s="116"/>
      <c r="C260" s="112"/>
      <c r="D260" s="112"/>
      <c r="E260" s="114"/>
      <c r="F260" s="99">
        <v>5</v>
      </c>
      <c r="G260" s="74" t="s">
        <v>181</v>
      </c>
      <c r="H260" s="12">
        <v>46216</v>
      </c>
      <c r="I260" s="12">
        <v>46279</v>
      </c>
      <c r="J260" s="255"/>
      <c r="K260" s="255"/>
      <c r="L260" s="255"/>
      <c r="M260" s="286"/>
    </row>
    <row r="261" spans="1:13" ht="45" customHeight="1">
      <c r="A261" s="140"/>
      <c r="B261" s="116"/>
      <c r="C261" s="112"/>
      <c r="D261" s="112"/>
      <c r="E261" s="114"/>
      <c r="F261" s="73">
        <v>6</v>
      </c>
      <c r="G261" s="74" t="s">
        <v>182</v>
      </c>
      <c r="H261" s="12">
        <v>46055</v>
      </c>
      <c r="I261" s="13">
        <v>46387</v>
      </c>
      <c r="J261" s="255"/>
      <c r="K261" s="255"/>
      <c r="L261" s="255"/>
      <c r="M261" s="286"/>
    </row>
    <row r="262" spans="1:13" ht="45" customHeight="1">
      <c r="A262" s="140"/>
      <c r="B262" s="116"/>
      <c r="C262" s="112"/>
      <c r="D262" s="112"/>
      <c r="E262" s="114"/>
      <c r="F262" s="73">
        <v>7</v>
      </c>
      <c r="G262" s="74" t="s">
        <v>183</v>
      </c>
      <c r="H262" s="13">
        <v>46041</v>
      </c>
      <c r="I262" s="13">
        <v>46097</v>
      </c>
      <c r="J262" s="255"/>
      <c r="K262" s="255"/>
      <c r="L262" s="255"/>
      <c r="M262" s="286"/>
    </row>
    <row r="263" spans="1:13" ht="45" customHeight="1">
      <c r="A263" s="140"/>
      <c r="B263" s="116"/>
      <c r="C263" s="112"/>
      <c r="D263" s="112"/>
      <c r="E263" s="114"/>
      <c r="F263" s="73">
        <v>8</v>
      </c>
      <c r="G263" s="74" t="s">
        <v>184</v>
      </c>
      <c r="H263" s="13">
        <v>46041</v>
      </c>
      <c r="I263" s="13">
        <v>46079</v>
      </c>
      <c r="J263" s="255"/>
      <c r="K263" s="255"/>
      <c r="L263" s="255"/>
      <c r="M263" s="286"/>
    </row>
    <row r="264" spans="1:13" ht="45" customHeight="1">
      <c r="A264" s="140"/>
      <c r="B264" s="116"/>
      <c r="C264" s="112"/>
      <c r="D264" s="112"/>
      <c r="E264" s="114"/>
      <c r="F264" s="73">
        <v>9</v>
      </c>
      <c r="G264" s="74" t="s">
        <v>185</v>
      </c>
      <c r="H264" s="13">
        <v>46041</v>
      </c>
      <c r="I264" s="13">
        <v>46079</v>
      </c>
      <c r="J264" s="255"/>
      <c r="K264" s="255"/>
      <c r="L264" s="255"/>
      <c r="M264" s="286"/>
    </row>
    <row r="265" spans="1:13" ht="45" customHeight="1">
      <c r="A265" s="140"/>
      <c r="B265" s="116"/>
      <c r="C265" s="112"/>
      <c r="D265" s="112"/>
      <c r="E265" s="114"/>
      <c r="F265" s="73">
        <v>10</v>
      </c>
      <c r="G265" s="74" t="s">
        <v>186</v>
      </c>
      <c r="H265" s="13">
        <v>46143</v>
      </c>
      <c r="I265" s="13">
        <v>46199</v>
      </c>
      <c r="J265" s="255"/>
      <c r="K265" s="255"/>
      <c r="L265" s="255"/>
      <c r="M265" s="286"/>
    </row>
    <row r="266" spans="1:13" ht="45" customHeight="1">
      <c r="A266" s="140"/>
      <c r="B266" s="116"/>
      <c r="C266" s="112"/>
      <c r="D266" s="112"/>
      <c r="E266" s="114"/>
      <c r="F266" s="73">
        <v>11</v>
      </c>
      <c r="G266" s="74" t="s">
        <v>187</v>
      </c>
      <c r="H266" s="13">
        <v>46174</v>
      </c>
      <c r="I266" s="13">
        <v>46295</v>
      </c>
      <c r="J266" s="255"/>
      <c r="K266" s="255"/>
      <c r="L266" s="255"/>
      <c r="M266" s="286"/>
    </row>
    <row r="267" spans="1:13" ht="45" customHeight="1">
      <c r="A267" s="140"/>
      <c r="B267" s="116"/>
      <c r="C267" s="112"/>
      <c r="D267" s="112"/>
      <c r="E267" s="114"/>
      <c r="F267" s="73">
        <v>12</v>
      </c>
      <c r="G267" s="74" t="s">
        <v>188</v>
      </c>
      <c r="H267" s="13">
        <v>46174</v>
      </c>
      <c r="I267" s="13">
        <v>46295</v>
      </c>
      <c r="J267" s="255"/>
      <c r="K267" s="255"/>
      <c r="L267" s="255"/>
      <c r="M267" s="286"/>
    </row>
    <row r="268" spans="1:13" ht="45" customHeight="1">
      <c r="A268" s="140"/>
      <c r="B268" s="116"/>
      <c r="C268" s="112"/>
      <c r="D268" s="112"/>
      <c r="E268" s="114"/>
      <c r="F268" s="73">
        <v>13</v>
      </c>
      <c r="G268" s="74" t="s">
        <v>189</v>
      </c>
      <c r="H268" s="13">
        <v>46041</v>
      </c>
      <c r="I268" s="13">
        <v>46079</v>
      </c>
      <c r="J268" s="255"/>
      <c r="K268" s="255"/>
      <c r="L268" s="255"/>
      <c r="M268" s="286"/>
    </row>
    <row r="269" spans="1:13" ht="45" customHeight="1">
      <c r="A269" s="140"/>
      <c r="B269" s="116"/>
      <c r="C269" s="112"/>
      <c r="D269" s="112"/>
      <c r="E269" s="114"/>
      <c r="F269" s="73">
        <v>14</v>
      </c>
      <c r="G269" s="74" t="s">
        <v>190</v>
      </c>
      <c r="H269" s="13">
        <v>46204</v>
      </c>
      <c r="I269" s="13">
        <v>46295</v>
      </c>
      <c r="J269" s="255"/>
      <c r="K269" s="255"/>
      <c r="L269" s="255"/>
      <c r="M269" s="286"/>
    </row>
    <row r="270" spans="1:13" ht="45" customHeight="1">
      <c r="A270" s="140"/>
      <c r="B270" s="116"/>
      <c r="C270" s="112"/>
      <c r="D270" s="112"/>
      <c r="E270" s="114"/>
      <c r="F270" s="73">
        <v>15</v>
      </c>
      <c r="G270" s="74" t="s">
        <v>191</v>
      </c>
      <c r="H270" s="13">
        <v>46174</v>
      </c>
      <c r="I270" s="13">
        <v>46203</v>
      </c>
      <c r="J270" s="255"/>
      <c r="K270" s="255"/>
      <c r="L270" s="255"/>
      <c r="M270" s="286"/>
    </row>
    <row r="271" spans="1:13" ht="45" customHeight="1">
      <c r="A271" s="140"/>
      <c r="B271" s="116"/>
      <c r="C271" s="112"/>
      <c r="D271" s="112"/>
      <c r="E271" s="114"/>
      <c r="F271" s="73">
        <v>16</v>
      </c>
      <c r="G271" s="74" t="s">
        <v>192</v>
      </c>
      <c r="H271" s="12">
        <v>46143</v>
      </c>
      <c r="I271" s="12">
        <v>46353</v>
      </c>
      <c r="J271" s="255"/>
      <c r="K271" s="255"/>
      <c r="L271" s="255"/>
      <c r="M271" s="286"/>
    </row>
    <row r="272" spans="1:13" ht="45" customHeight="1">
      <c r="A272" s="140"/>
      <c r="B272" s="116"/>
      <c r="C272" s="112"/>
      <c r="D272" s="112"/>
      <c r="E272" s="114"/>
      <c r="F272" s="73">
        <v>17</v>
      </c>
      <c r="G272" s="74" t="s">
        <v>193</v>
      </c>
      <c r="H272" s="12">
        <v>46143</v>
      </c>
      <c r="I272" s="12">
        <v>46353</v>
      </c>
      <c r="J272" s="255"/>
      <c r="K272" s="255"/>
      <c r="L272" s="255"/>
      <c r="M272" s="286"/>
    </row>
    <row r="273" spans="1:13" ht="45" customHeight="1">
      <c r="A273" s="140"/>
      <c r="B273" s="116"/>
      <c r="C273" s="112"/>
      <c r="D273" s="112"/>
      <c r="E273" s="114"/>
      <c r="F273" s="73">
        <v>18</v>
      </c>
      <c r="G273" s="74" t="s">
        <v>194</v>
      </c>
      <c r="H273" s="12">
        <v>46143</v>
      </c>
      <c r="I273" s="12">
        <v>46353</v>
      </c>
      <c r="J273" s="255"/>
      <c r="K273" s="255"/>
      <c r="L273" s="255"/>
      <c r="M273" s="286"/>
    </row>
    <row r="274" spans="1:13" ht="45" customHeight="1">
      <c r="A274" s="140"/>
      <c r="B274" s="116"/>
      <c r="C274" s="112"/>
      <c r="D274" s="112"/>
      <c r="E274" s="114"/>
      <c r="F274" s="73">
        <v>19</v>
      </c>
      <c r="G274" s="74" t="s">
        <v>195</v>
      </c>
      <c r="H274" s="12">
        <v>46143</v>
      </c>
      <c r="I274" s="12">
        <v>46353</v>
      </c>
      <c r="J274" s="255"/>
      <c r="K274" s="255"/>
      <c r="L274" s="255"/>
      <c r="M274" s="286"/>
    </row>
    <row r="275" spans="1:13" ht="45" customHeight="1">
      <c r="A275" s="140"/>
      <c r="B275" s="116"/>
      <c r="C275" s="112"/>
      <c r="D275" s="112"/>
      <c r="E275" s="114"/>
      <c r="F275" s="73">
        <v>20</v>
      </c>
      <c r="G275" s="74" t="s">
        <v>196</v>
      </c>
      <c r="H275" s="13">
        <v>46204</v>
      </c>
      <c r="I275" s="13">
        <v>46372</v>
      </c>
      <c r="J275" s="255"/>
      <c r="K275" s="255"/>
      <c r="L275" s="255"/>
      <c r="M275" s="286"/>
    </row>
    <row r="276" spans="1:13" ht="45" customHeight="1">
      <c r="A276" s="140"/>
      <c r="B276" s="116"/>
      <c r="C276" s="112"/>
      <c r="D276" s="112"/>
      <c r="E276" s="114"/>
      <c r="F276" s="73">
        <v>21</v>
      </c>
      <c r="G276" s="74" t="s">
        <v>197</v>
      </c>
      <c r="H276" s="12">
        <v>46070</v>
      </c>
      <c r="I276" s="12">
        <v>46325</v>
      </c>
      <c r="J276" s="255"/>
      <c r="K276" s="255"/>
      <c r="L276" s="255"/>
      <c r="M276" s="286"/>
    </row>
    <row r="277" spans="1:13" ht="45" customHeight="1">
      <c r="A277" s="140"/>
      <c r="B277" s="116"/>
      <c r="C277" s="112"/>
      <c r="D277" s="112"/>
      <c r="E277" s="114"/>
      <c r="F277" s="73">
        <v>22</v>
      </c>
      <c r="G277" s="74" t="s">
        <v>198</v>
      </c>
      <c r="H277" s="12">
        <v>46055</v>
      </c>
      <c r="I277" s="12">
        <v>46387</v>
      </c>
      <c r="J277" s="255"/>
      <c r="K277" s="255"/>
      <c r="L277" s="255"/>
      <c r="M277" s="286"/>
    </row>
    <row r="278" spans="1:13" ht="45" customHeight="1">
      <c r="A278" s="140"/>
      <c r="B278" s="116"/>
      <c r="C278" s="112"/>
      <c r="D278" s="112"/>
      <c r="E278" s="114"/>
      <c r="F278" s="73">
        <v>23</v>
      </c>
      <c r="G278" s="74" t="s">
        <v>357</v>
      </c>
      <c r="H278" s="12">
        <v>46041</v>
      </c>
      <c r="I278" s="12">
        <v>46311</v>
      </c>
      <c r="J278" s="255"/>
      <c r="K278" s="255"/>
      <c r="L278" s="255"/>
      <c r="M278" s="286"/>
    </row>
    <row r="279" spans="1:13" ht="45" customHeight="1">
      <c r="A279" s="140"/>
      <c r="B279" s="116"/>
      <c r="C279" s="112"/>
      <c r="D279" s="112"/>
      <c r="E279" s="114"/>
      <c r="F279" s="73">
        <v>24</v>
      </c>
      <c r="G279" s="74" t="s">
        <v>358</v>
      </c>
      <c r="H279" s="12">
        <v>46113</v>
      </c>
      <c r="I279" s="12">
        <v>46126</v>
      </c>
      <c r="J279" s="255"/>
      <c r="K279" s="255"/>
      <c r="L279" s="255"/>
      <c r="M279" s="286"/>
    </row>
    <row r="280" spans="1:13" ht="45" customHeight="1">
      <c r="A280" s="140"/>
      <c r="B280" s="116"/>
      <c r="C280" s="112"/>
      <c r="D280" s="112"/>
      <c r="E280" s="114"/>
      <c r="F280" s="73">
        <v>25</v>
      </c>
      <c r="G280" s="74" t="s">
        <v>359</v>
      </c>
      <c r="H280" s="12">
        <v>46127</v>
      </c>
      <c r="I280" s="12">
        <v>46157</v>
      </c>
      <c r="J280" s="255"/>
      <c r="K280" s="255"/>
      <c r="L280" s="255"/>
      <c r="M280" s="286"/>
    </row>
    <row r="281" spans="1:13" ht="45" customHeight="1">
      <c r="A281" s="140"/>
      <c r="B281" s="116"/>
      <c r="C281" s="112"/>
      <c r="D281" s="112"/>
      <c r="E281" s="114"/>
      <c r="F281" s="73">
        <v>26</v>
      </c>
      <c r="G281" s="74" t="s">
        <v>199</v>
      </c>
      <c r="H281" s="12">
        <v>46055</v>
      </c>
      <c r="I281" s="12">
        <v>46066</v>
      </c>
      <c r="J281" s="255"/>
      <c r="K281" s="255"/>
      <c r="L281" s="255"/>
      <c r="M281" s="286"/>
    </row>
    <row r="282" spans="1:13" ht="45" customHeight="1">
      <c r="A282" s="140"/>
      <c r="B282" s="116"/>
      <c r="C282" s="112"/>
      <c r="D282" s="112"/>
      <c r="E282" s="114"/>
      <c r="F282" s="73">
        <v>27</v>
      </c>
      <c r="G282" s="74" t="s">
        <v>200</v>
      </c>
      <c r="H282" s="12">
        <v>46143</v>
      </c>
      <c r="I282" s="12">
        <v>46155</v>
      </c>
      <c r="J282" s="255"/>
      <c r="K282" s="255"/>
      <c r="L282" s="255"/>
      <c r="M282" s="286"/>
    </row>
    <row r="283" spans="1:13" ht="45" customHeight="1">
      <c r="A283" s="140"/>
      <c r="B283" s="116"/>
      <c r="C283" s="112"/>
      <c r="D283" s="112"/>
      <c r="E283" s="114"/>
      <c r="F283" s="73">
        <v>28</v>
      </c>
      <c r="G283" s="74" t="s">
        <v>201</v>
      </c>
      <c r="H283" s="12">
        <v>46237</v>
      </c>
      <c r="I283" s="12">
        <v>46247</v>
      </c>
      <c r="J283" s="255"/>
      <c r="K283" s="255"/>
      <c r="L283" s="255"/>
      <c r="M283" s="286"/>
    </row>
    <row r="284" spans="1:13" ht="45" customHeight="1">
      <c r="A284" s="140"/>
      <c r="B284" s="116"/>
      <c r="C284" s="112"/>
      <c r="D284" s="112"/>
      <c r="E284" s="114"/>
      <c r="F284" s="73">
        <v>29</v>
      </c>
      <c r="G284" s="74" t="s">
        <v>202</v>
      </c>
      <c r="H284" s="12">
        <v>46328</v>
      </c>
      <c r="I284" s="12">
        <v>46339</v>
      </c>
      <c r="J284" s="255"/>
      <c r="K284" s="255"/>
      <c r="L284" s="255"/>
      <c r="M284" s="286"/>
    </row>
    <row r="285" spans="1:13" ht="45" customHeight="1">
      <c r="A285" s="140"/>
      <c r="B285" s="116"/>
      <c r="C285" s="112"/>
      <c r="D285" s="112"/>
      <c r="E285" s="114"/>
      <c r="F285" s="73">
        <v>30</v>
      </c>
      <c r="G285" s="74" t="s">
        <v>203</v>
      </c>
      <c r="H285" s="12">
        <v>46069</v>
      </c>
      <c r="I285" s="12">
        <v>46078</v>
      </c>
      <c r="J285" s="255"/>
      <c r="K285" s="255"/>
      <c r="L285" s="255"/>
      <c r="M285" s="286"/>
    </row>
    <row r="286" spans="1:13" ht="45" customHeight="1">
      <c r="A286" s="140"/>
      <c r="B286" s="116"/>
      <c r="C286" s="112"/>
      <c r="D286" s="112"/>
      <c r="E286" s="114"/>
      <c r="F286" s="73">
        <v>31</v>
      </c>
      <c r="G286" s="74" t="s">
        <v>204</v>
      </c>
      <c r="H286" s="12">
        <v>46156</v>
      </c>
      <c r="I286" s="12">
        <v>46167</v>
      </c>
      <c r="J286" s="255"/>
      <c r="K286" s="255"/>
      <c r="L286" s="255"/>
      <c r="M286" s="286"/>
    </row>
    <row r="287" spans="1:13" ht="45" customHeight="1">
      <c r="A287" s="140"/>
      <c r="B287" s="116"/>
      <c r="C287" s="112"/>
      <c r="D287" s="112"/>
      <c r="E287" s="114"/>
      <c r="F287" s="73">
        <v>32</v>
      </c>
      <c r="G287" s="74" t="s">
        <v>205</v>
      </c>
      <c r="H287" s="12">
        <v>46248</v>
      </c>
      <c r="I287" s="12">
        <v>46259</v>
      </c>
      <c r="J287" s="255"/>
      <c r="K287" s="255"/>
      <c r="L287" s="255"/>
      <c r="M287" s="286"/>
    </row>
    <row r="288" spans="1:13" ht="45" customHeight="1">
      <c r="A288" s="140"/>
      <c r="B288" s="116"/>
      <c r="C288" s="112"/>
      <c r="D288" s="112"/>
      <c r="E288" s="114"/>
      <c r="F288" s="73">
        <v>33</v>
      </c>
      <c r="G288" s="74" t="s">
        <v>206</v>
      </c>
      <c r="H288" s="12">
        <v>46342</v>
      </c>
      <c r="I288" s="12">
        <v>46351</v>
      </c>
      <c r="J288" s="255"/>
      <c r="K288" s="255"/>
      <c r="L288" s="255"/>
      <c r="M288" s="286"/>
    </row>
    <row r="289" spans="1:13" ht="45" customHeight="1">
      <c r="A289" s="140"/>
      <c r="B289" s="116"/>
      <c r="C289" s="112"/>
      <c r="D289" s="112"/>
      <c r="E289" s="114"/>
      <c r="F289" s="73">
        <v>34</v>
      </c>
      <c r="G289" s="74" t="s">
        <v>207</v>
      </c>
      <c r="H289" s="12">
        <v>46024</v>
      </c>
      <c r="I289" s="12">
        <v>46052</v>
      </c>
      <c r="J289" s="255"/>
      <c r="K289" s="255"/>
      <c r="L289" s="255"/>
      <c r="M289" s="286"/>
    </row>
    <row r="290" spans="1:13" ht="45" customHeight="1">
      <c r="A290" s="140"/>
      <c r="B290" s="116"/>
      <c r="C290" s="112"/>
      <c r="D290" s="112"/>
      <c r="E290" s="114"/>
      <c r="F290" s="73">
        <v>35</v>
      </c>
      <c r="G290" s="74" t="s">
        <v>208</v>
      </c>
      <c r="H290" s="12">
        <v>46113</v>
      </c>
      <c r="I290" s="12">
        <v>46142</v>
      </c>
      <c r="J290" s="255"/>
      <c r="K290" s="255"/>
      <c r="L290" s="255"/>
      <c r="M290" s="286"/>
    </row>
    <row r="291" spans="1:13" ht="45" customHeight="1">
      <c r="A291" s="140"/>
      <c r="B291" s="116"/>
      <c r="C291" s="112"/>
      <c r="D291" s="112"/>
      <c r="E291" s="114"/>
      <c r="F291" s="73">
        <v>36</v>
      </c>
      <c r="G291" s="74" t="s">
        <v>209</v>
      </c>
      <c r="H291" s="12">
        <v>46204</v>
      </c>
      <c r="I291" s="12">
        <v>46234</v>
      </c>
      <c r="J291" s="255"/>
      <c r="K291" s="255"/>
      <c r="L291" s="255"/>
      <c r="M291" s="286"/>
    </row>
    <row r="292" spans="1:13" ht="45" customHeight="1">
      <c r="A292" s="140"/>
      <c r="B292" s="116"/>
      <c r="C292" s="112"/>
      <c r="D292" s="112"/>
      <c r="E292" s="114"/>
      <c r="F292" s="73">
        <v>37</v>
      </c>
      <c r="G292" s="74" t="s">
        <v>210</v>
      </c>
      <c r="H292" s="12">
        <v>46296</v>
      </c>
      <c r="I292" s="12">
        <v>46325</v>
      </c>
      <c r="J292" s="255"/>
      <c r="K292" s="255"/>
      <c r="L292" s="255"/>
      <c r="M292" s="286"/>
    </row>
    <row r="293" spans="1:13" ht="45" customHeight="1">
      <c r="A293" s="140"/>
      <c r="B293" s="116"/>
      <c r="C293" s="112"/>
      <c r="D293" s="112"/>
      <c r="E293" s="114"/>
      <c r="F293" s="73">
        <v>38</v>
      </c>
      <c r="G293" s="74" t="s">
        <v>211</v>
      </c>
      <c r="H293" s="12">
        <v>46055</v>
      </c>
      <c r="I293" s="12">
        <v>46062</v>
      </c>
      <c r="J293" s="255"/>
      <c r="K293" s="255"/>
      <c r="L293" s="255"/>
      <c r="M293" s="286"/>
    </row>
    <row r="294" spans="1:13" ht="45" customHeight="1">
      <c r="A294" s="140"/>
      <c r="B294" s="116"/>
      <c r="C294" s="112"/>
      <c r="D294" s="112"/>
      <c r="E294" s="114"/>
      <c r="F294" s="73">
        <v>39</v>
      </c>
      <c r="G294" s="74" t="s">
        <v>212</v>
      </c>
      <c r="H294" s="12">
        <v>46143</v>
      </c>
      <c r="I294" s="12">
        <v>46150</v>
      </c>
      <c r="J294" s="255"/>
      <c r="K294" s="255"/>
      <c r="L294" s="255"/>
      <c r="M294" s="286"/>
    </row>
    <row r="295" spans="1:13" ht="45" customHeight="1">
      <c r="A295" s="140"/>
      <c r="B295" s="116"/>
      <c r="C295" s="112"/>
      <c r="D295" s="112"/>
      <c r="E295" s="114"/>
      <c r="F295" s="73">
        <v>40</v>
      </c>
      <c r="G295" s="74" t="s">
        <v>213</v>
      </c>
      <c r="H295" s="12">
        <v>46237</v>
      </c>
      <c r="I295" s="12">
        <v>46244</v>
      </c>
      <c r="J295" s="255"/>
      <c r="K295" s="255"/>
      <c r="L295" s="255"/>
      <c r="M295" s="286"/>
    </row>
    <row r="296" spans="1:13" ht="45" customHeight="1">
      <c r="A296" s="140"/>
      <c r="B296" s="116"/>
      <c r="C296" s="112"/>
      <c r="D296" s="112"/>
      <c r="E296" s="114"/>
      <c r="F296" s="73">
        <v>41</v>
      </c>
      <c r="G296" s="74" t="s">
        <v>214</v>
      </c>
      <c r="H296" s="12">
        <v>46328</v>
      </c>
      <c r="I296" s="12">
        <v>46332</v>
      </c>
      <c r="J296" s="255"/>
      <c r="K296" s="255"/>
      <c r="L296" s="255"/>
      <c r="M296" s="286"/>
    </row>
    <row r="297" spans="1:13" ht="54.95" customHeight="1">
      <c r="A297" s="137" t="s">
        <v>319</v>
      </c>
      <c r="B297" s="116" t="s">
        <v>215</v>
      </c>
      <c r="C297" s="112" t="s">
        <v>18</v>
      </c>
      <c r="D297" s="112" t="s">
        <v>19</v>
      </c>
      <c r="E297" s="181" t="s">
        <v>217</v>
      </c>
      <c r="F297" s="73">
        <v>1</v>
      </c>
      <c r="G297" s="74" t="s">
        <v>360</v>
      </c>
      <c r="H297" s="13">
        <v>46153</v>
      </c>
      <c r="I297" s="13">
        <v>46185</v>
      </c>
      <c r="J297" s="180">
        <v>453800</v>
      </c>
      <c r="K297" s="255">
        <v>0</v>
      </c>
      <c r="L297" s="255">
        <v>0</v>
      </c>
      <c r="M297" s="286">
        <v>0</v>
      </c>
    </row>
    <row r="298" spans="1:13" ht="54.95" customHeight="1">
      <c r="A298" s="137"/>
      <c r="B298" s="116"/>
      <c r="C298" s="112"/>
      <c r="D298" s="112"/>
      <c r="E298" s="182"/>
      <c r="F298" s="73">
        <v>2</v>
      </c>
      <c r="G298" s="74" t="s">
        <v>216</v>
      </c>
      <c r="H298" s="13">
        <v>46174</v>
      </c>
      <c r="I298" s="13">
        <v>46185</v>
      </c>
      <c r="J298" s="180"/>
      <c r="K298" s="255"/>
      <c r="L298" s="255"/>
      <c r="M298" s="286"/>
    </row>
    <row r="299" spans="1:13" ht="54.95" customHeight="1">
      <c r="A299" s="137"/>
      <c r="B299" s="116"/>
      <c r="C299" s="112"/>
      <c r="D299" s="112"/>
      <c r="E299" s="182"/>
      <c r="F299" s="73">
        <v>3</v>
      </c>
      <c r="G299" s="74" t="s">
        <v>218</v>
      </c>
      <c r="H299" s="13">
        <v>46174</v>
      </c>
      <c r="I299" s="13">
        <v>46185</v>
      </c>
      <c r="J299" s="180"/>
      <c r="K299" s="255"/>
      <c r="L299" s="255"/>
      <c r="M299" s="286"/>
    </row>
    <row r="300" spans="1:13" ht="54.95" customHeight="1">
      <c r="A300" s="137"/>
      <c r="B300" s="116"/>
      <c r="C300" s="112"/>
      <c r="D300" s="112"/>
      <c r="E300" s="182"/>
      <c r="F300" s="73">
        <v>4</v>
      </c>
      <c r="G300" s="77" t="s">
        <v>219</v>
      </c>
      <c r="H300" s="13">
        <v>46230</v>
      </c>
      <c r="I300" s="13">
        <v>46237</v>
      </c>
      <c r="J300" s="180"/>
      <c r="K300" s="255"/>
      <c r="L300" s="255"/>
      <c r="M300" s="286"/>
    </row>
    <row r="301" spans="1:13" ht="54.95" customHeight="1">
      <c r="A301" s="137"/>
      <c r="B301" s="116"/>
      <c r="C301" s="112"/>
      <c r="D301" s="112"/>
      <c r="E301" s="182"/>
      <c r="F301" s="99">
        <v>6</v>
      </c>
      <c r="G301" s="74" t="s">
        <v>220</v>
      </c>
      <c r="H301" s="13">
        <v>46113</v>
      </c>
      <c r="I301" s="13">
        <v>46203</v>
      </c>
      <c r="J301" s="180"/>
      <c r="K301" s="255"/>
      <c r="L301" s="255"/>
      <c r="M301" s="286"/>
    </row>
    <row r="302" spans="1:13" ht="54.95" customHeight="1">
      <c r="A302" s="137"/>
      <c r="B302" s="116"/>
      <c r="C302" s="112"/>
      <c r="D302" s="112"/>
      <c r="E302" s="182"/>
      <c r="F302" s="99">
        <v>7</v>
      </c>
      <c r="G302" s="74" t="s">
        <v>221</v>
      </c>
      <c r="H302" s="12">
        <v>46034</v>
      </c>
      <c r="I302" s="12">
        <v>46295</v>
      </c>
      <c r="J302" s="180"/>
      <c r="K302" s="255"/>
      <c r="L302" s="255"/>
      <c r="M302" s="286"/>
    </row>
    <row r="303" spans="1:13" ht="54.95" customHeight="1">
      <c r="A303" s="137"/>
      <c r="B303" s="116"/>
      <c r="C303" s="112"/>
      <c r="D303" s="112"/>
      <c r="E303" s="182"/>
      <c r="F303" s="99">
        <v>8</v>
      </c>
      <c r="G303" s="74" t="s">
        <v>222</v>
      </c>
      <c r="H303" s="12">
        <v>46024</v>
      </c>
      <c r="I303" s="12">
        <v>46387</v>
      </c>
      <c r="J303" s="180"/>
      <c r="K303" s="255"/>
      <c r="L303" s="255"/>
      <c r="M303" s="286"/>
    </row>
    <row r="304" spans="1:13" ht="54.95" customHeight="1">
      <c r="A304" s="137"/>
      <c r="B304" s="116"/>
      <c r="C304" s="112"/>
      <c r="D304" s="112"/>
      <c r="E304" s="182"/>
      <c r="F304" s="213">
        <v>8</v>
      </c>
      <c r="G304" s="302" t="s">
        <v>223</v>
      </c>
      <c r="H304" s="303">
        <v>46023</v>
      </c>
      <c r="I304" s="303">
        <v>46052</v>
      </c>
      <c r="J304" s="180"/>
      <c r="K304" s="255"/>
      <c r="L304" s="255"/>
      <c r="M304" s="286"/>
    </row>
    <row r="305" spans="1:13" ht="54.95" customHeight="1">
      <c r="A305" s="137"/>
      <c r="B305" s="116"/>
      <c r="C305" s="112"/>
      <c r="D305" s="112"/>
      <c r="E305" s="199"/>
      <c r="F305" s="213">
        <v>9</v>
      </c>
      <c r="G305" s="302" t="s">
        <v>224</v>
      </c>
      <c r="H305" s="303">
        <v>46204</v>
      </c>
      <c r="I305" s="303">
        <v>46295</v>
      </c>
      <c r="J305" s="180"/>
      <c r="K305" s="255"/>
      <c r="L305" s="255"/>
      <c r="M305" s="286"/>
    </row>
    <row r="306" spans="1:13" ht="33" customHeight="1">
      <c r="A306" s="162" t="s">
        <v>320</v>
      </c>
      <c r="B306" s="116" t="s">
        <v>230</v>
      </c>
      <c r="C306" s="112" t="s">
        <v>22</v>
      </c>
      <c r="D306" s="112" t="s">
        <v>19</v>
      </c>
      <c r="E306" s="114" t="s">
        <v>231</v>
      </c>
      <c r="F306" s="63">
        <v>1</v>
      </c>
      <c r="G306" s="74" t="s">
        <v>232</v>
      </c>
      <c r="H306" s="12">
        <v>46024</v>
      </c>
      <c r="I306" s="12">
        <v>46356</v>
      </c>
      <c r="J306" s="255">
        <v>0</v>
      </c>
      <c r="K306" s="255">
        <v>0</v>
      </c>
      <c r="L306" s="255">
        <v>0</v>
      </c>
      <c r="M306" s="286">
        <v>0</v>
      </c>
    </row>
    <row r="307" spans="1:13" ht="33" customHeight="1">
      <c r="A307" s="161"/>
      <c r="B307" s="124"/>
      <c r="C307" s="123"/>
      <c r="D307" s="112"/>
      <c r="E307" s="126"/>
      <c r="F307" s="63">
        <v>2</v>
      </c>
      <c r="G307" s="74" t="s">
        <v>233</v>
      </c>
      <c r="H307" s="12">
        <v>46113</v>
      </c>
      <c r="I307" s="12">
        <v>46356</v>
      </c>
      <c r="J307" s="255"/>
      <c r="K307" s="255"/>
      <c r="L307" s="255"/>
      <c r="M307" s="286"/>
    </row>
    <row r="308" spans="1:13" ht="33" customHeight="1">
      <c r="A308" s="161"/>
      <c r="B308" s="124"/>
      <c r="C308" s="123"/>
      <c r="D308" s="112"/>
      <c r="E308" s="126"/>
      <c r="F308" s="63">
        <v>3</v>
      </c>
      <c r="G308" s="74" t="s">
        <v>234</v>
      </c>
      <c r="H308" s="12">
        <v>46143</v>
      </c>
      <c r="I308" s="12">
        <v>46356</v>
      </c>
      <c r="J308" s="255"/>
      <c r="K308" s="255"/>
      <c r="L308" s="255"/>
      <c r="M308" s="286"/>
    </row>
    <row r="309" spans="1:13" ht="33" customHeight="1">
      <c r="A309" s="161"/>
      <c r="B309" s="124"/>
      <c r="C309" s="123"/>
      <c r="D309" s="112"/>
      <c r="E309" s="126"/>
      <c r="F309" s="63">
        <v>4</v>
      </c>
      <c r="G309" s="74" t="s">
        <v>235</v>
      </c>
      <c r="H309" s="12">
        <v>46174</v>
      </c>
      <c r="I309" s="12">
        <v>46386</v>
      </c>
      <c r="J309" s="255"/>
      <c r="K309" s="255"/>
      <c r="L309" s="255"/>
      <c r="M309" s="286"/>
    </row>
    <row r="310" spans="1:13" ht="33" customHeight="1">
      <c r="A310" s="162" t="s">
        <v>321</v>
      </c>
      <c r="B310" s="116" t="s">
        <v>422</v>
      </c>
      <c r="C310" s="112" t="s">
        <v>22</v>
      </c>
      <c r="D310" s="112" t="s">
        <v>19</v>
      </c>
      <c r="E310" s="114" t="s">
        <v>231</v>
      </c>
      <c r="F310" s="63">
        <v>1</v>
      </c>
      <c r="G310" s="74" t="s">
        <v>232</v>
      </c>
      <c r="H310" s="12">
        <v>46024</v>
      </c>
      <c r="I310" s="12">
        <v>46203</v>
      </c>
      <c r="J310" s="255">
        <v>0</v>
      </c>
      <c r="K310" s="255">
        <v>0</v>
      </c>
      <c r="L310" s="255">
        <v>0</v>
      </c>
      <c r="M310" s="286">
        <v>0</v>
      </c>
    </row>
    <row r="311" spans="1:13" ht="33" customHeight="1">
      <c r="A311" s="161"/>
      <c r="B311" s="124"/>
      <c r="C311" s="123"/>
      <c r="D311" s="112"/>
      <c r="E311" s="126"/>
      <c r="F311" s="63">
        <v>2</v>
      </c>
      <c r="G311" s="74" t="s">
        <v>233</v>
      </c>
      <c r="H311" s="12">
        <v>46024</v>
      </c>
      <c r="I311" s="12">
        <v>46203</v>
      </c>
      <c r="J311" s="255"/>
      <c r="K311" s="255"/>
      <c r="L311" s="255"/>
      <c r="M311" s="286"/>
    </row>
    <row r="312" spans="1:13" ht="33" customHeight="1">
      <c r="A312" s="161"/>
      <c r="B312" s="124"/>
      <c r="C312" s="123"/>
      <c r="D312" s="112"/>
      <c r="E312" s="126"/>
      <c r="F312" s="63">
        <v>3</v>
      </c>
      <c r="G312" s="74" t="s">
        <v>234</v>
      </c>
      <c r="H312" s="12">
        <v>46024</v>
      </c>
      <c r="I312" s="12">
        <v>46203</v>
      </c>
      <c r="J312" s="255"/>
      <c r="K312" s="255"/>
      <c r="L312" s="255"/>
      <c r="M312" s="286"/>
    </row>
    <row r="313" spans="1:13" ht="33" customHeight="1">
      <c r="A313" s="161"/>
      <c r="B313" s="124"/>
      <c r="C313" s="123"/>
      <c r="D313" s="112"/>
      <c r="E313" s="126"/>
      <c r="F313" s="63">
        <v>4</v>
      </c>
      <c r="G313" s="74" t="s">
        <v>235</v>
      </c>
      <c r="H313" s="12">
        <v>46024</v>
      </c>
      <c r="I313" s="12">
        <v>46203</v>
      </c>
      <c r="J313" s="255"/>
      <c r="K313" s="255"/>
      <c r="L313" s="255"/>
      <c r="M313" s="286"/>
    </row>
    <row r="314" spans="1:13" ht="33" customHeight="1">
      <c r="A314" s="161" t="s">
        <v>322</v>
      </c>
      <c r="B314" s="116" t="s">
        <v>423</v>
      </c>
      <c r="C314" s="123" t="s">
        <v>22</v>
      </c>
      <c r="D314" s="123" t="s">
        <v>19</v>
      </c>
      <c r="E314" s="114" t="s">
        <v>231</v>
      </c>
      <c r="F314" s="63">
        <v>1</v>
      </c>
      <c r="G314" s="74" t="s">
        <v>424</v>
      </c>
      <c r="H314" s="12">
        <v>46113</v>
      </c>
      <c r="I314" s="12">
        <v>46142</v>
      </c>
      <c r="J314" s="255">
        <v>0</v>
      </c>
      <c r="K314" s="255">
        <v>0</v>
      </c>
      <c r="L314" s="255">
        <v>0</v>
      </c>
      <c r="M314" s="286">
        <v>0</v>
      </c>
    </row>
    <row r="315" spans="1:13" ht="33" customHeight="1">
      <c r="A315" s="161"/>
      <c r="B315" s="116"/>
      <c r="C315" s="123"/>
      <c r="D315" s="123"/>
      <c r="E315" s="114"/>
      <c r="F315" s="63">
        <v>2</v>
      </c>
      <c r="G315" s="74" t="s">
        <v>236</v>
      </c>
      <c r="H315" s="12">
        <v>46037</v>
      </c>
      <c r="I315" s="12">
        <v>46096</v>
      </c>
      <c r="J315" s="255"/>
      <c r="K315" s="255"/>
      <c r="L315" s="255"/>
      <c r="M315" s="286"/>
    </row>
    <row r="316" spans="1:13" ht="33" customHeight="1">
      <c r="A316" s="161"/>
      <c r="B316" s="116"/>
      <c r="C316" s="123"/>
      <c r="D316" s="123"/>
      <c r="E316" s="114"/>
      <c r="F316" s="63">
        <v>3</v>
      </c>
      <c r="G316" s="74" t="s">
        <v>237</v>
      </c>
      <c r="H316" s="12">
        <v>46143</v>
      </c>
      <c r="I316" s="12">
        <v>46266</v>
      </c>
      <c r="J316" s="255"/>
      <c r="K316" s="255"/>
      <c r="L316" s="255"/>
      <c r="M316" s="286"/>
    </row>
    <row r="317" spans="1:13" ht="33" customHeight="1">
      <c r="A317" s="161"/>
      <c r="B317" s="116"/>
      <c r="C317" s="123"/>
      <c r="D317" s="123"/>
      <c r="E317" s="114"/>
      <c r="F317" s="63">
        <v>4</v>
      </c>
      <c r="G317" s="74" t="s">
        <v>238</v>
      </c>
      <c r="H317" s="12">
        <v>46143</v>
      </c>
      <c r="I317" s="12">
        <v>46266</v>
      </c>
      <c r="J317" s="255"/>
      <c r="K317" s="255"/>
      <c r="L317" s="255"/>
      <c r="M317" s="286"/>
    </row>
    <row r="318" spans="1:13" ht="33" customHeight="1">
      <c r="A318" s="161"/>
      <c r="B318" s="116"/>
      <c r="C318" s="123"/>
      <c r="D318" s="123"/>
      <c r="E318" s="114"/>
      <c r="F318" s="63">
        <v>5</v>
      </c>
      <c r="G318" s="74" t="s">
        <v>425</v>
      </c>
      <c r="H318" s="12">
        <v>46174</v>
      </c>
      <c r="I318" s="12">
        <v>46325</v>
      </c>
      <c r="J318" s="255"/>
      <c r="K318" s="255"/>
      <c r="L318" s="255"/>
      <c r="M318" s="286"/>
    </row>
    <row r="319" spans="1:13" ht="33" customHeight="1">
      <c r="A319" s="161"/>
      <c r="B319" s="116"/>
      <c r="C319" s="123"/>
      <c r="D319" s="123"/>
      <c r="E319" s="114"/>
      <c r="F319" s="63">
        <v>6</v>
      </c>
      <c r="G319" s="74" t="s">
        <v>239</v>
      </c>
      <c r="H319" s="12">
        <v>46204</v>
      </c>
      <c r="I319" s="12">
        <v>46356</v>
      </c>
      <c r="J319" s="255"/>
      <c r="K319" s="255"/>
      <c r="L319" s="255"/>
      <c r="M319" s="286"/>
    </row>
    <row r="320" spans="1:13" ht="33" customHeight="1">
      <c r="A320" s="168" t="s">
        <v>323</v>
      </c>
      <c r="B320" s="169" t="s">
        <v>426</v>
      </c>
      <c r="C320" s="170" t="s">
        <v>22</v>
      </c>
      <c r="D320" s="170" t="s">
        <v>912</v>
      </c>
      <c r="E320" s="172" t="s">
        <v>231</v>
      </c>
      <c r="F320" s="195">
        <v>1</v>
      </c>
      <c r="G320" s="197" t="s">
        <v>240</v>
      </c>
      <c r="H320" s="174">
        <v>46055</v>
      </c>
      <c r="I320" s="174">
        <v>46079</v>
      </c>
      <c r="J320" s="257">
        <v>0</v>
      </c>
      <c r="K320" s="257">
        <v>0</v>
      </c>
      <c r="L320" s="257">
        <v>0</v>
      </c>
      <c r="M320" s="289">
        <v>0</v>
      </c>
    </row>
    <row r="321" spans="1:13" ht="33" customHeight="1">
      <c r="A321" s="175"/>
      <c r="B321" s="169"/>
      <c r="C321" s="170"/>
      <c r="D321" s="170"/>
      <c r="E321" s="172"/>
      <c r="F321" s="195">
        <v>2</v>
      </c>
      <c r="G321" s="197" t="s">
        <v>427</v>
      </c>
      <c r="H321" s="174">
        <v>46083</v>
      </c>
      <c r="I321" s="174">
        <v>46112</v>
      </c>
      <c r="J321" s="257"/>
      <c r="K321" s="257"/>
      <c r="L321" s="257"/>
      <c r="M321" s="289"/>
    </row>
    <row r="322" spans="1:13" ht="33" customHeight="1">
      <c r="A322" s="175"/>
      <c r="B322" s="169"/>
      <c r="C322" s="170"/>
      <c r="D322" s="170"/>
      <c r="E322" s="172"/>
      <c r="F322" s="195">
        <v>3</v>
      </c>
      <c r="G322" s="197" t="s">
        <v>241</v>
      </c>
      <c r="H322" s="174">
        <v>46113</v>
      </c>
      <c r="I322" s="174">
        <v>46234</v>
      </c>
      <c r="J322" s="257"/>
      <c r="K322" s="257"/>
      <c r="L322" s="257"/>
      <c r="M322" s="289"/>
    </row>
    <row r="323" spans="1:13" ht="33" customHeight="1">
      <c r="A323" s="175"/>
      <c r="B323" s="169"/>
      <c r="C323" s="170"/>
      <c r="D323" s="170"/>
      <c r="E323" s="172"/>
      <c r="F323" s="195">
        <v>4</v>
      </c>
      <c r="G323" s="197" t="s">
        <v>235</v>
      </c>
      <c r="H323" s="174">
        <v>46055</v>
      </c>
      <c r="I323" s="174">
        <v>46265</v>
      </c>
      <c r="J323" s="257"/>
      <c r="K323" s="257"/>
      <c r="L323" s="257"/>
      <c r="M323" s="289"/>
    </row>
    <row r="324" spans="1:13" ht="36" customHeight="1">
      <c r="A324" s="175"/>
      <c r="B324" s="169"/>
      <c r="C324" s="170"/>
      <c r="D324" s="170"/>
      <c r="E324" s="172"/>
      <c r="F324" s="195">
        <v>5</v>
      </c>
      <c r="G324" s="197" t="s">
        <v>242</v>
      </c>
      <c r="H324" s="174">
        <v>46266</v>
      </c>
      <c r="I324" s="174">
        <v>46304</v>
      </c>
      <c r="J324" s="257"/>
      <c r="K324" s="257"/>
      <c r="L324" s="257"/>
      <c r="M324" s="289"/>
    </row>
    <row r="325" spans="1:13" ht="33" customHeight="1">
      <c r="A325" s="161" t="s">
        <v>324</v>
      </c>
      <c r="B325" s="124" t="s">
        <v>243</v>
      </c>
      <c r="C325" s="123" t="s">
        <v>22</v>
      </c>
      <c r="D325" s="123" t="s">
        <v>19</v>
      </c>
      <c r="E325" s="114" t="s">
        <v>231</v>
      </c>
      <c r="F325" s="71">
        <v>1</v>
      </c>
      <c r="G325" s="205" t="s">
        <v>244</v>
      </c>
      <c r="H325" s="12">
        <v>46118</v>
      </c>
      <c r="I325" s="12">
        <v>46129</v>
      </c>
      <c r="J325" s="255">
        <v>0</v>
      </c>
      <c r="K325" s="255">
        <v>0</v>
      </c>
      <c r="L325" s="255">
        <v>0</v>
      </c>
      <c r="M325" s="286">
        <v>0</v>
      </c>
    </row>
    <row r="326" spans="1:13" ht="33" customHeight="1">
      <c r="A326" s="161"/>
      <c r="B326" s="124"/>
      <c r="C326" s="123"/>
      <c r="D326" s="123"/>
      <c r="E326" s="114"/>
      <c r="F326" s="71">
        <v>2</v>
      </c>
      <c r="G326" s="65" t="s">
        <v>428</v>
      </c>
      <c r="H326" s="12">
        <v>46139</v>
      </c>
      <c r="I326" s="12">
        <v>46157</v>
      </c>
      <c r="J326" s="255"/>
      <c r="K326" s="255"/>
      <c r="L326" s="255"/>
      <c r="M326" s="286"/>
    </row>
    <row r="327" spans="1:13" ht="33" customHeight="1">
      <c r="A327" s="161"/>
      <c r="B327" s="124"/>
      <c r="C327" s="123"/>
      <c r="D327" s="123"/>
      <c r="E327" s="114"/>
      <c r="F327" s="71">
        <v>3</v>
      </c>
      <c r="G327" s="65" t="s">
        <v>245</v>
      </c>
      <c r="H327" s="12">
        <v>46160</v>
      </c>
      <c r="I327" s="12">
        <v>46192</v>
      </c>
      <c r="J327" s="255"/>
      <c r="K327" s="255"/>
      <c r="L327" s="255"/>
      <c r="M327" s="286"/>
    </row>
    <row r="328" spans="1:13" ht="33" customHeight="1">
      <c r="A328" s="161"/>
      <c r="B328" s="124"/>
      <c r="C328" s="123"/>
      <c r="D328" s="123"/>
      <c r="E328" s="114"/>
      <c r="F328" s="71">
        <v>4</v>
      </c>
      <c r="G328" s="65" t="s">
        <v>246</v>
      </c>
      <c r="H328" s="12">
        <v>46195</v>
      </c>
      <c r="I328" s="12">
        <v>46227</v>
      </c>
      <c r="J328" s="255"/>
      <c r="K328" s="255"/>
      <c r="L328" s="255"/>
      <c r="M328" s="286"/>
    </row>
    <row r="329" spans="1:13" ht="33" customHeight="1">
      <c r="A329" s="161"/>
      <c r="B329" s="124"/>
      <c r="C329" s="123"/>
      <c r="D329" s="123"/>
      <c r="E329" s="114"/>
      <c r="F329" s="71">
        <v>5</v>
      </c>
      <c r="G329" s="65" t="s">
        <v>247</v>
      </c>
      <c r="H329" s="12">
        <v>46230</v>
      </c>
      <c r="I329" s="12">
        <v>46262</v>
      </c>
      <c r="J329" s="255"/>
      <c r="K329" s="255"/>
      <c r="L329" s="255"/>
      <c r="M329" s="286"/>
    </row>
    <row r="330" spans="1:13" ht="33" customHeight="1">
      <c r="A330" s="122" t="s">
        <v>325</v>
      </c>
      <c r="B330" s="116" t="s">
        <v>248</v>
      </c>
      <c r="C330" s="112" t="s">
        <v>22</v>
      </c>
      <c r="D330" s="112" t="s">
        <v>19</v>
      </c>
      <c r="E330" s="114" t="s">
        <v>231</v>
      </c>
      <c r="F330" s="63">
        <v>1</v>
      </c>
      <c r="G330" s="88" t="s">
        <v>249</v>
      </c>
      <c r="H330" s="12">
        <v>46083</v>
      </c>
      <c r="I330" s="12">
        <v>46112</v>
      </c>
      <c r="J330" s="255">
        <v>0</v>
      </c>
      <c r="K330" s="255">
        <v>0</v>
      </c>
      <c r="L330" s="255">
        <v>0</v>
      </c>
      <c r="M330" s="286">
        <v>0</v>
      </c>
    </row>
    <row r="331" spans="1:13" ht="33" customHeight="1">
      <c r="A331" s="122"/>
      <c r="B331" s="116"/>
      <c r="C331" s="112"/>
      <c r="D331" s="112"/>
      <c r="E331" s="114"/>
      <c r="F331" s="63">
        <v>2</v>
      </c>
      <c r="G331" s="88" t="s">
        <v>250</v>
      </c>
      <c r="H331" s="12">
        <v>46113</v>
      </c>
      <c r="I331" s="12">
        <v>46218</v>
      </c>
      <c r="J331" s="255"/>
      <c r="K331" s="255"/>
      <c r="L331" s="255"/>
      <c r="M331" s="286"/>
    </row>
    <row r="332" spans="1:13" ht="33" customHeight="1">
      <c r="A332" s="122"/>
      <c r="B332" s="116"/>
      <c r="C332" s="112"/>
      <c r="D332" s="112"/>
      <c r="E332" s="114"/>
      <c r="F332" s="63">
        <v>3</v>
      </c>
      <c r="G332" s="88" t="s">
        <v>251</v>
      </c>
      <c r="H332" s="12">
        <v>46219</v>
      </c>
      <c r="I332" s="12">
        <v>46234</v>
      </c>
      <c r="J332" s="255"/>
      <c r="K332" s="255"/>
      <c r="L332" s="255"/>
      <c r="M332" s="286"/>
    </row>
    <row r="333" spans="1:13" ht="33" customHeight="1">
      <c r="A333" s="122"/>
      <c r="B333" s="116"/>
      <c r="C333" s="112"/>
      <c r="D333" s="112"/>
      <c r="E333" s="114"/>
      <c r="F333" s="63">
        <v>4</v>
      </c>
      <c r="G333" s="88" t="s">
        <v>252</v>
      </c>
      <c r="H333" s="12">
        <v>46237</v>
      </c>
      <c r="I333" s="12">
        <v>46251</v>
      </c>
      <c r="J333" s="255"/>
      <c r="K333" s="255"/>
      <c r="L333" s="255"/>
      <c r="M333" s="286"/>
    </row>
    <row r="334" spans="1:13" ht="33" customHeight="1">
      <c r="A334" s="122"/>
      <c r="B334" s="116"/>
      <c r="C334" s="112"/>
      <c r="D334" s="112"/>
      <c r="E334" s="114"/>
      <c r="F334" s="63">
        <v>5</v>
      </c>
      <c r="G334" s="88" t="s">
        <v>253</v>
      </c>
      <c r="H334" s="12">
        <v>46252</v>
      </c>
      <c r="I334" s="12">
        <v>46283</v>
      </c>
      <c r="J334" s="255"/>
      <c r="K334" s="255"/>
      <c r="L334" s="255"/>
      <c r="M334" s="286"/>
    </row>
    <row r="335" spans="1:13" ht="33" customHeight="1">
      <c r="A335" s="122"/>
      <c r="B335" s="116"/>
      <c r="C335" s="112"/>
      <c r="D335" s="112"/>
      <c r="E335" s="114"/>
      <c r="F335" s="63">
        <v>6</v>
      </c>
      <c r="G335" s="88" t="s">
        <v>254</v>
      </c>
      <c r="H335" s="12">
        <v>46286</v>
      </c>
      <c r="I335" s="12">
        <v>46325</v>
      </c>
      <c r="J335" s="255"/>
      <c r="K335" s="255"/>
      <c r="L335" s="255"/>
      <c r="M335" s="286"/>
    </row>
    <row r="336" spans="1:13" ht="33" customHeight="1">
      <c r="A336" s="163" t="s">
        <v>326</v>
      </c>
      <c r="B336" s="124" t="s">
        <v>255</v>
      </c>
      <c r="C336" s="123" t="s">
        <v>22</v>
      </c>
      <c r="D336" s="123" t="s">
        <v>19</v>
      </c>
      <c r="E336" s="125" t="s">
        <v>231</v>
      </c>
      <c r="F336" s="73">
        <v>1</v>
      </c>
      <c r="G336" s="106" t="s">
        <v>256</v>
      </c>
      <c r="H336" s="11">
        <v>46027</v>
      </c>
      <c r="I336" s="11">
        <v>46295</v>
      </c>
      <c r="J336" s="180">
        <v>400000</v>
      </c>
      <c r="K336" s="255">
        <v>0</v>
      </c>
      <c r="L336" s="255">
        <v>0</v>
      </c>
      <c r="M336" s="286">
        <v>0</v>
      </c>
    </row>
    <row r="337" spans="1:13" ht="33" customHeight="1">
      <c r="A337" s="163"/>
      <c r="B337" s="124"/>
      <c r="C337" s="123"/>
      <c r="D337" s="123"/>
      <c r="E337" s="125"/>
      <c r="F337" s="73">
        <v>2</v>
      </c>
      <c r="G337" s="106" t="s">
        <v>257</v>
      </c>
      <c r="H337" s="11">
        <v>46055</v>
      </c>
      <c r="I337" s="11">
        <v>46311</v>
      </c>
      <c r="J337" s="180"/>
      <c r="K337" s="255"/>
      <c r="L337" s="255"/>
      <c r="M337" s="286"/>
    </row>
    <row r="338" spans="1:13" ht="33" customHeight="1">
      <c r="A338" s="163"/>
      <c r="B338" s="124"/>
      <c r="C338" s="123"/>
      <c r="D338" s="123"/>
      <c r="E338" s="125"/>
      <c r="F338" s="73">
        <v>3</v>
      </c>
      <c r="G338" s="106" t="s">
        <v>258</v>
      </c>
      <c r="H338" s="11">
        <v>46069</v>
      </c>
      <c r="I338" s="11">
        <v>46325</v>
      </c>
      <c r="J338" s="180"/>
      <c r="K338" s="255"/>
      <c r="L338" s="255"/>
      <c r="M338" s="286"/>
    </row>
    <row r="339" spans="1:13" ht="33" customHeight="1">
      <c r="A339" s="163"/>
      <c r="B339" s="124"/>
      <c r="C339" s="123"/>
      <c r="D339" s="123"/>
      <c r="E339" s="125"/>
      <c r="F339" s="99">
        <v>4</v>
      </c>
      <c r="G339" s="96" t="s">
        <v>259</v>
      </c>
      <c r="H339" s="12">
        <v>46083</v>
      </c>
      <c r="I339" s="12">
        <v>46353</v>
      </c>
      <c r="J339" s="180"/>
      <c r="K339" s="255"/>
      <c r="L339" s="255"/>
      <c r="M339" s="286"/>
    </row>
    <row r="340" spans="1:13" ht="33" customHeight="1">
      <c r="A340" s="163"/>
      <c r="B340" s="124"/>
      <c r="C340" s="123"/>
      <c r="D340" s="123"/>
      <c r="E340" s="125"/>
      <c r="F340" s="63">
        <v>5</v>
      </c>
      <c r="G340" s="96" t="s">
        <v>260</v>
      </c>
      <c r="H340" s="12">
        <v>46296</v>
      </c>
      <c r="I340" s="12">
        <v>46325</v>
      </c>
      <c r="J340" s="180"/>
      <c r="K340" s="255"/>
      <c r="L340" s="255"/>
      <c r="M340" s="286"/>
    </row>
    <row r="341" spans="1:13" ht="33" customHeight="1">
      <c r="A341" s="163"/>
      <c r="B341" s="124"/>
      <c r="C341" s="123"/>
      <c r="D341" s="123"/>
      <c r="E341" s="125"/>
      <c r="F341" s="71">
        <v>6</v>
      </c>
      <c r="G341" s="106" t="s">
        <v>429</v>
      </c>
      <c r="H341" s="11">
        <v>46024</v>
      </c>
      <c r="I341" s="11">
        <v>46065</v>
      </c>
      <c r="J341" s="180"/>
      <c r="K341" s="255"/>
      <c r="L341" s="255"/>
      <c r="M341" s="286"/>
    </row>
    <row r="342" spans="1:13" ht="33" customHeight="1">
      <c r="A342" s="163"/>
      <c r="B342" s="124"/>
      <c r="C342" s="123"/>
      <c r="D342" s="123"/>
      <c r="E342" s="125"/>
      <c r="F342" s="71">
        <v>7</v>
      </c>
      <c r="G342" s="106" t="s">
        <v>261</v>
      </c>
      <c r="H342" s="11">
        <v>46084</v>
      </c>
      <c r="I342" s="11">
        <v>46171</v>
      </c>
      <c r="J342" s="180"/>
      <c r="K342" s="255"/>
      <c r="L342" s="255"/>
      <c r="M342" s="286"/>
    </row>
    <row r="343" spans="1:13" ht="33" customHeight="1">
      <c r="A343" s="163"/>
      <c r="B343" s="124"/>
      <c r="C343" s="123"/>
      <c r="D343" s="123"/>
      <c r="E343" s="125"/>
      <c r="F343" s="71">
        <v>8</v>
      </c>
      <c r="G343" s="106" t="s">
        <v>262</v>
      </c>
      <c r="H343" s="11">
        <v>46113</v>
      </c>
      <c r="I343" s="11">
        <v>46234</v>
      </c>
      <c r="J343" s="180"/>
      <c r="K343" s="255"/>
      <c r="L343" s="255"/>
      <c r="M343" s="286"/>
    </row>
    <row r="344" spans="1:13" ht="33" customHeight="1">
      <c r="A344" s="122" t="s">
        <v>327</v>
      </c>
      <c r="B344" s="116" t="s">
        <v>263</v>
      </c>
      <c r="C344" s="112" t="s">
        <v>22</v>
      </c>
      <c r="D344" s="112" t="s">
        <v>19</v>
      </c>
      <c r="E344" s="114" t="s">
        <v>231</v>
      </c>
      <c r="F344" s="63">
        <v>1</v>
      </c>
      <c r="G344" s="74" t="s">
        <v>264</v>
      </c>
      <c r="H344" s="12">
        <v>45659</v>
      </c>
      <c r="I344" s="12">
        <v>45688</v>
      </c>
      <c r="J344" s="255">
        <v>0</v>
      </c>
      <c r="K344" s="255">
        <v>0</v>
      </c>
      <c r="L344" s="255">
        <v>0</v>
      </c>
      <c r="M344" s="286">
        <v>0</v>
      </c>
    </row>
    <row r="345" spans="1:13" ht="33" customHeight="1">
      <c r="A345" s="122"/>
      <c r="B345" s="116"/>
      <c r="C345" s="112"/>
      <c r="D345" s="112"/>
      <c r="E345" s="114"/>
      <c r="F345" s="63">
        <v>2</v>
      </c>
      <c r="G345" s="74" t="s">
        <v>265</v>
      </c>
      <c r="H345" s="12">
        <v>45691</v>
      </c>
      <c r="I345" s="12">
        <v>46021</v>
      </c>
      <c r="J345" s="255"/>
      <c r="K345" s="255"/>
      <c r="L345" s="255"/>
      <c r="M345" s="286"/>
    </row>
    <row r="346" spans="1:13" ht="33" customHeight="1">
      <c r="A346" s="122"/>
      <c r="B346" s="116"/>
      <c r="C346" s="112"/>
      <c r="D346" s="112"/>
      <c r="E346" s="114"/>
      <c r="F346" s="63">
        <v>3</v>
      </c>
      <c r="G346" s="74" t="s">
        <v>266</v>
      </c>
      <c r="H346" s="12">
        <v>45691</v>
      </c>
      <c r="I346" s="12">
        <v>46021</v>
      </c>
      <c r="J346" s="255"/>
      <c r="K346" s="255"/>
      <c r="L346" s="255"/>
      <c r="M346" s="286"/>
    </row>
    <row r="347" spans="1:13" ht="33" customHeight="1">
      <c r="A347" s="122"/>
      <c r="B347" s="116"/>
      <c r="C347" s="112"/>
      <c r="D347" s="112"/>
      <c r="E347" s="114"/>
      <c r="F347" s="63">
        <v>4</v>
      </c>
      <c r="G347" s="74" t="s">
        <v>267</v>
      </c>
      <c r="H347" s="12">
        <v>45691</v>
      </c>
      <c r="I347" s="12">
        <v>46021</v>
      </c>
      <c r="J347" s="255"/>
      <c r="K347" s="255"/>
      <c r="L347" s="255"/>
      <c r="M347" s="286"/>
    </row>
    <row r="348" spans="1:13" ht="33" customHeight="1">
      <c r="A348" s="122"/>
      <c r="B348" s="116"/>
      <c r="C348" s="112"/>
      <c r="D348" s="112"/>
      <c r="E348" s="114"/>
      <c r="F348" s="63">
        <v>5</v>
      </c>
      <c r="G348" s="74" t="s">
        <v>268</v>
      </c>
      <c r="H348" s="12">
        <v>45691</v>
      </c>
      <c r="I348" s="12">
        <v>46021</v>
      </c>
      <c r="J348" s="255"/>
      <c r="K348" s="255"/>
      <c r="L348" s="255"/>
      <c r="M348" s="286"/>
    </row>
    <row r="349" spans="1:13" ht="33" customHeight="1">
      <c r="A349" s="122"/>
      <c r="B349" s="116"/>
      <c r="C349" s="112"/>
      <c r="D349" s="112"/>
      <c r="E349" s="114"/>
      <c r="F349" s="63">
        <v>6</v>
      </c>
      <c r="G349" s="74" t="s">
        <v>269</v>
      </c>
      <c r="H349" s="12">
        <v>45691</v>
      </c>
      <c r="I349" s="12">
        <v>46021</v>
      </c>
      <c r="J349" s="255"/>
      <c r="K349" s="255"/>
      <c r="L349" s="255"/>
      <c r="M349" s="286"/>
    </row>
    <row r="350" spans="1:13" ht="33" customHeight="1">
      <c r="A350" s="122" t="s">
        <v>430</v>
      </c>
      <c r="B350" s="124" t="s">
        <v>270</v>
      </c>
      <c r="C350" s="123" t="s">
        <v>22</v>
      </c>
      <c r="D350" s="123" t="s">
        <v>19</v>
      </c>
      <c r="E350" s="114" t="s">
        <v>231</v>
      </c>
      <c r="F350" s="63">
        <v>1</v>
      </c>
      <c r="G350" s="74" t="s">
        <v>431</v>
      </c>
      <c r="H350" s="12">
        <v>46055</v>
      </c>
      <c r="I350" s="12">
        <v>46112</v>
      </c>
      <c r="J350" s="255">
        <v>0</v>
      </c>
      <c r="K350" s="255">
        <v>0</v>
      </c>
      <c r="L350" s="255">
        <v>0</v>
      </c>
      <c r="M350" s="286">
        <v>0</v>
      </c>
    </row>
    <row r="351" spans="1:13" ht="33" customHeight="1">
      <c r="A351" s="122"/>
      <c r="B351" s="124"/>
      <c r="C351" s="123"/>
      <c r="D351" s="123"/>
      <c r="E351" s="114"/>
      <c r="F351" s="63">
        <v>2</v>
      </c>
      <c r="G351" s="74" t="s">
        <v>271</v>
      </c>
      <c r="H351" s="12">
        <v>46113</v>
      </c>
      <c r="I351" s="12">
        <v>46203</v>
      </c>
      <c r="J351" s="255"/>
      <c r="K351" s="255"/>
      <c r="L351" s="255"/>
      <c r="M351" s="286"/>
    </row>
    <row r="352" spans="1:13" ht="33" customHeight="1">
      <c r="A352" s="122"/>
      <c r="B352" s="124"/>
      <c r="C352" s="123"/>
      <c r="D352" s="123"/>
      <c r="E352" s="114"/>
      <c r="F352" s="63">
        <v>3</v>
      </c>
      <c r="G352" s="74" t="s">
        <v>432</v>
      </c>
      <c r="H352" s="12">
        <v>46204</v>
      </c>
      <c r="I352" s="12">
        <v>46234</v>
      </c>
      <c r="J352" s="255"/>
      <c r="K352" s="255"/>
      <c r="L352" s="255"/>
      <c r="M352" s="286"/>
    </row>
    <row r="353" spans="1:13" ht="33" customHeight="1">
      <c r="A353" s="122"/>
      <c r="B353" s="124"/>
      <c r="C353" s="123"/>
      <c r="D353" s="123"/>
      <c r="E353" s="114"/>
      <c r="F353" s="63">
        <v>4</v>
      </c>
      <c r="G353" s="74" t="s">
        <v>272</v>
      </c>
      <c r="H353" s="12">
        <v>46237</v>
      </c>
      <c r="I353" s="12">
        <v>46265</v>
      </c>
      <c r="J353" s="255"/>
      <c r="K353" s="255"/>
      <c r="L353" s="255"/>
      <c r="M353" s="286"/>
    </row>
    <row r="354" spans="1:13" ht="33" customHeight="1">
      <c r="A354" s="122"/>
      <c r="B354" s="124"/>
      <c r="C354" s="123"/>
      <c r="D354" s="123"/>
      <c r="E354" s="114"/>
      <c r="F354" s="63">
        <v>5</v>
      </c>
      <c r="G354" s="74" t="s">
        <v>242</v>
      </c>
      <c r="H354" s="12">
        <v>46266</v>
      </c>
      <c r="I354" s="12">
        <v>46356</v>
      </c>
      <c r="J354" s="255"/>
      <c r="K354" s="255"/>
      <c r="L354" s="255"/>
      <c r="M354" s="286"/>
    </row>
    <row r="355" spans="1:13" ht="75" customHeight="1">
      <c r="A355" s="40">
        <v>2</v>
      </c>
      <c r="B355" s="1" t="s">
        <v>23</v>
      </c>
      <c r="C355" s="2" t="s">
        <v>12</v>
      </c>
      <c r="D355" s="2"/>
      <c r="E355" s="23"/>
      <c r="F355" s="209"/>
      <c r="G355" s="28"/>
      <c r="H355" s="258"/>
      <c r="I355" s="258"/>
      <c r="J355" s="28"/>
      <c r="K355" s="28"/>
      <c r="L355" s="28"/>
      <c r="M355" s="41"/>
    </row>
    <row r="356" spans="1:13" ht="93" customHeight="1">
      <c r="A356" s="42">
        <v>2.1</v>
      </c>
      <c r="B356" s="4" t="s">
        <v>433</v>
      </c>
      <c r="C356" s="5" t="s">
        <v>550</v>
      </c>
      <c r="D356" s="5"/>
      <c r="E356" s="22"/>
      <c r="F356" s="210"/>
      <c r="G356" s="29"/>
      <c r="H356" s="259"/>
      <c r="I356" s="259"/>
      <c r="J356" s="29"/>
      <c r="K356" s="29"/>
      <c r="L356" s="29"/>
      <c r="M356" s="43"/>
    </row>
    <row r="357" spans="1:13" ht="75" customHeight="1">
      <c r="A357" s="44" t="s">
        <v>24</v>
      </c>
      <c r="B357" s="8" t="s">
        <v>434</v>
      </c>
      <c r="C357" s="9" t="s">
        <v>16</v>
      </c>
      <c r="D357" s="9"/>
      <c r="E357" s="9"/>
      <c r="F357" s="9"/>
      <c r="G357" s="10"/>
      <c r="H357" s="260"/>
      <c r="I357" s="260"/>
      <c r="J357" s="108"/>
      <c r="K357" s="10"/>
      <c r="L357" s="10"/>
      <c r="M357" s="45"/>
    </row>
    <row r="358" spans="1:13" ht="43.5" customHeight="1">
      <c r="A358" s="159" t="s">
        <v>435</v>
      </c>
      <c r="B358" s="165" t="s">
        <v>436</v>
      </c>
      <c r="C358" s="166" t="s">
        <v>22</v>
      </c>
      <c r="D358" s="166" t="s">
        <v>19</v>
      </c>
      <c r="E358" s="167" t="s">
        <v>95</v>
      </c>
      <c r="F358" s="63">
        <v>1</v>
      </c>
      <c r="G358" s="64" t="s">
        <v>437</v>
      </c>
      <c r="H358" s="11">
        <v>46029</v>
      </c>
      <c r="I358" s="11">
        <v>46371</v>
      </c>
      <c r="J358" s="180">
        <v>400000</v>
      </c>
      <c r="K358" s="255">
        <v>0</v>
      </c>
      <c r="L358" s="255">
        <v>0</v>
      </c>
      <c r="M358" s="286">
        <v>0</v>
      </c>
    </row>
    <row r="359" spans="1:13" ht="33" customHeight="1">
      <c r="A359" s="159"/>
      <c r="B359" s="165"/>
      <c r="C359" s="166"/>
      <c r="D359" s="166"/>
      <c r="E359" s="167"/>
      <c r="F359" s="63">
        <v>2</v>
      </c>
      <c r="G359" s="64" t="s">
        <v>438</v>
      </c>
      <c r="H359" s="11">
        <v>46054</v>
      </c>
      <c r="I359" s="11">
        <v>46371</v>
      </c>
      <c r="J359" s="180"/>
      <c r="K359" s="255"/>
      <c r="L359" s="255"/>
      <c r="M359" s="286"/>
    </row>
    <row r="360" spans="1:13" ht="33" customHeight="1">
      <c r="A360" s="183" t="s">
        <v>439</v>
      </c>
      <c r="B360" s="184" t="s">
        <v>440</v>
      </c>
      <c r="C360" s="185" t="s">
        <v>18</v>
      </c>
      <c r="D360" s="185" t="s">
        <v>912</v>
      </c>
      <c r="E360" s="186" t="s">
        <v>95</v>
      </c>
      <c r="F360" s="190">
        <v>1</v>
      </c>
      <c r="G360" s="191" t="s">
        <v>441</v>
      </c>
      <c r="H360" s="261">
        <v>46028</v>
      </c>
      <c r="I360" s="261">
        <v>46188</v>
      </c>
      <c r="J360" s="176">
        <v>100000</v>
      </c>
      <c r="K360" s="257">
        <v>0</v>
      </c>
      <c r="L360" s="257">
        <v>0</v>
      </c>
      <c r="M360" s="289">
        <v>0</v>
      </c>
    </row>
    <row r="361" spans="1:13" ht="33" customHeight="1">
      <c r="A361" s="183"/>
      <c r="B361" s="184"/>
      <c r="C361" s="185"/>
      <c r="D361" s="185"/>
      <c r="E361" s="186"/>
      <c r="F361" s="190">
        <v>2</v>
      </c>
      <c r="G361" s="191" t="s">
        <v>442</v>
      </c>
      <c r="H361" s="261">
        <v>46189</v>
      </c>
      <c r="I361" s="261">
        <v>46207</v>
      </c>
      <c r="J361" s="176"/>
      <c r="K361" s="257"/>
      <c r="L361" s="257"/>
      <c r="M361" s="289"/>
    </row>
    <row r="362" spans="1:13" ht="33" customHeight="1">
      <c r="A362" s="183"/>
      <c r="B362" s="184"/>
      <c r="C362" s="185"/>
      <c r="D362" s="185"/>
      <c r="E362" s="186"/>
      <c r="F362" s="190">
        <v>3</v>
      </c>
      <c r="G362" s="191" t="s">
        <v>443</v>
      </c>
      <c r="H362" s="261">
        <v>46208</v>
      </c>
      <c r="I362" s="261">
        <v>46223</v>
      </c>
      <c r="J362" s="176"/>
      <c r="K362" s="257"/>
      <c r="L362" s="257"/>
      <c r="M362" s="289"/>
    </row>
    <row r="363" spans="1:13" ht="33" customHeight="1">
      <c r="A363" s="183"/>
      <c r="B363" s="184"/>
      <c r="C363" s="185"/>
      <c r="D363" s="185"/>
      <c r="E363" s="186"/>
      <c r="F363" s="190">
        <v>4</v>
      </c>
      <c r="G363" s="191" t="s">
        <v>444</v>
      </c>
      <c r="H363" s="261">
        <v>46233</v>
      </c>
      <c r="I363" s="261">
        <v>46251</v>
      </c>
      <c r="J363" s="176"/>
      <c r="K363" s="257"/>
      <c r="L363" s="257"/>
      <c r="M363" s="289"/>
    </row>
    <row r="364" spans="1:13" ht="33" customHeight="1">
      <c r="A364" s="183"/>
      <c r="B364" s="184"/>
      <c r="C364" s="185"/>
      <c r="D364" s="185"/>
      <c r="E364" s="186"/>
      <c r="F364" s="192">
        <v>5</v>
      </c>
      <c r="G364" s="191" t="s">
        <v>445</v>
      </c>
      <c r="H364" s="261">
        <v>46259</v>
      </c>
      <c r="I364" s="261">
        <v>46290</v>
      </c>
      <c r="J364" s="176"/>
      <c r="K364" s="257"/>
      <c r="L364" s="257"/>
      <c r="M364" s="289"/>
    </row>
    <row r="365" spans="1:13" ht="33" customHeight="1">
      <c r="A365" s="183" t="s">
        <v>446</v>
      </c>
      <c r="B365" s="184" t="s">
        <v>551</v>
      </c>
      <c r="C365" s="185" t="s">
        <v>18</v>
      </c>
      <c r="D365" s="185" t="s">
        <v>912</v>
      </c>
      <c r="E365" s="186" t="s">
        <v>95</v>
      </c>
      <c r="F365" s="188">
        <v>1</v>
      </c>
      <c r="G365" s="187" t="s">
        <v>441</v>
      </c>
      <c r="H365" s="261">
        <v>46054</v>
      </c>
      <c r="I365" s="261">
        <v>46082</v>
      </c>
      <c r="J365" s="176">
        <v>100000</v>
      </c>
      <c r="K365" s="257">
        <v>0</v>
      </c>
      <c r="L365" s="257">
        <v>0</v>
      </c>
      <c r="M365" s="289">
        <v>0</v>
      </c>
    </row>
    <row r="366" spans="1:13" ht="33" customHeight="1">
      <c r="A366" s="183"/>
      <c r="B366" s="184"/>
      <c r="C366" s="185"/>
      <c r="D366" s="185"/>
      <c r="E366" s="186"/>
      <c r="F366" s="188"/>
      <c r="G366" s="187"/>
      <c r="H366" s="261">
        <v>46083</v>
      </c>
      <c r="I366" s="261">
        <v>46233</v>
      </c>
      <c r="J366" s="176"/>
      <c r="K366" s="257"/>
      <c r="L366" s="257"/>
      <c r="M366" s="289"/>
    </row>
    <row r="367" spans="1:13" ht="33" customHeight="1">
      <c r="A367" s="183"/>
      <c r="B367" s="184"/>
      <c r="C367" s="185"/>
      <c r="D367" s="185"/>
      <c r="E367" s="186"/>
      <c r="F367" s="190">
        <v>2</v>
      </c>
      <c r="G367" s="191" t="s">
        <v>447</v>
      </c>
      <c r="H367" s="261">
        <v>46235</v>
      </c>
      <c r="I367" s="261">
        <v>46237</v>
      </c>
      <c r="J367" s="176"/>
      <c r="K367" s="257"/>
      <c r="L367" s="257"/>
      <c r="M367" s="289"/>
    </row>
    <row r="368" spans="1:13" ht="33" customHeight="1">
      <c r="A368" s="183"/>
      <c r="B368" s="184"/>
      <c r="C368" s="185"/>
      <c r="D368" s="185"/>
      <c r="E368" s="186"/>
      <c r="F368" s="190">
        <v>3</v>
      </c>
      <c r="G368" s="191" t="s">
        <v>442</v>
      </c>
      <c r="H368" s="261">
        <v>46238</v>
      </c>
      <c r="I368" s="261">
        <v>46253</v>
      </c>
      <c r="J368" s="176"/>
      <c r="K368" s="257"/>
      <c r="L368" s="257"/>
      <c r="M368" s="289"/>
    </row>
    <row r="369" spans="1:13" ht="33" customHeight="1">
      <c r="A369" s="183"/>
      <c r="B369" s="184"/>
      <c r="C369" s="185"/>
      <c r="D369" s="185"/>
      <c r="E369" s="186"/>
      <c r="F369" s="190">
        <v>4</v>
      </c>
      <c r="G369" s="191" t="s">
        <v>448</v>
      </c>
      <c r="H369" s="261">
        <v>46253</v>
      </c>
      <c r="I369" s="261">
        <v>46263</v>
      </c>
      <c r="J369" s="176"/>
      <c r="K369" s="257"/>
      <c r="L369" s="257"/>
      <c r="M369" s="289"/>
    </row>
    <row r="370" spans="1:13" ht="33" customHeight="1">
      <c r="A370" s="183"/>
      <c r="B370" s="184"/>
      <c r="C370" s="185"/>
      <c r="D370" s="185"/>
      <c r="E370" s="186"/>
      <c r="F370" s="190">
        <v>5</v>
      </c>
      <c r="G370" s="191" t="s">
        <v>449</v>
      </c>
      <c r="H370" s="261">
        <v>46274</v>
      </c>
      <c r="I370" s="261">
        <v>46277</v>
      </c>
      <c r="J370" s="176"/>
      <c r="K370" s="257"/>
      <c r="L370" s="257"/>
      <c r="M370" s="289"/>
    </row>
    <row r="371" spans="1:13" ht="33" customHeight="1">
      <c r="A371" s="183"/>
      <c r="B371" s="184"/>
      <c r="C371" s="185"/>
      <c r="D371" s="185"/>
      <c r="E371" s="186"/>
      <c r="F371" s="190">
        <v>6</v>
      </c>
      <c r="G371" s="191" t="s">
        <v>450</v>
      </c>
      <c r="H371" s="261">
        <v>46277</v>
      </c>
      <c r="I371" s="261">
        <v>46292</v>
      </c>
      <c r="J371" s="176"/>
      <c r="K371" s="257"/>
      <c r="L371" s="257"/>
      <c r="M371" s="289"/>
    </row>
    <row r="372" spans="1:13" ht="33" customHeight="1">
      <c r="A372" s="183"/>
      <c r="B372" s="184"/>
      <c r="C372" s="185"/>
      <c r="D372" s="185"/>
      <c r="E372" s="186"/>
      <c r="F372" s="190">
        <v>7</v>
      </c>
      <c r="G372" s="191" t="s">
        <v>445</v>
      </c>
      <c r="H372" s="261">
        <v>46300</v>
      </c>
      <c r="I372" s="261">
        <v>46331</v>
      </c>
      <c r="J372" s="176"/>
      <c r="K372" s="257"/>
      <c r="L372" s="257"/>
      <c r="M372" s="289"/>
    </row>
    <row r="373" spans="1:13" ht="33" customHeight="1">
      <c r="A373" s="159" t="s">
        <v>451</v>
      </c>
      <c r="B373" s="165" t="s">
        <v>918</v>
      </c>
      <c r="C373" s="166" t="s">
        <v>22</v>
      </c>
      <c r="D373" s="166" t="s">
        <v>19</v>
      </c>
      <c r="E373" s="167" t="s">
        <v>95</v>
      </c>
      <c r="F373" s="61">
        <v>1</v>
      </c>
      <c r="G373" s="64" t="s">
        <v>441</v>
      </c>
      <c r="H373" s="14">
        <v>46028</v>
      </c>
      <c r="I373" s="14">
        <v>46127</v>
      </c>
      <c r="J373" s="255">
        <v>0</v>
      </c>
      <c r="K373" s="255">
        <v>0</v>
      </c>
      <c r="L373" s="255">
        <v>0</v>
      </c>
      <c r="M373" s="286">
        <v>0</v>
      </c>
    </row>
    <row r="374" spans="1:13" ht="48" customHeight="1">
      <c r="A374" s="159"/>
      <c r="B374" s="165"/>
      <c r="C374" s="166"/>
      <c r="D374" s="166"/>
      <c r="E374" s="167"/>
      <c r="F374" s="61">
        <v>2</v>
      </c>
      <c r="G374" s="64" t="s">
        <v>452</v>
      </c>
      <c r="H374" s="14">
        <v>46128</v>
      </c>
      <c r="I374" s="14">
        <v>46174</v>
      </c>
      <c r="J374" s="255"/>
      <c r="K374" s="255"/>
      <c r="L374" s="255"/>
      <c r="M374" s="286"/>
    </row>
    <row r="375" spans="1:13" ht="39.75" customHeight="1">
      <c r="A375" s="159"/>
      <c r="B375" s="165"/>
      <c r="C375" s="166"/>
      <c r="D375" s="166"/>
      <c r="E375" s="167"/>
      <c r="F375" s="61">
        <v>3</v>
      </c>
      <c r="G375" s="62" t="s">
        <v>453</v>
      </c>
      <c r="H375" s="14">
        <v>46175</v>
      </c>
      <c r="I375" s="14">
        <v>46178</v>
      </c>
      <c r="J375" s="255"/>
      <c r="K375" s="255"/>
      <c r="L375" s="255"/>
      <c r="M375" s="286"/>
    </row>
    <row r="376" spans="1:13" ht="33" customHeight="1">
      <c r="A376" s="159"/>
      <c r="B376" s="165"/>
      <c r="C376" s="166"/>
      <c r="D376" s="166"/>
      <c r="E376" s="167"/>
      <c r="F376" s="61">
        <v>4</v>
      </c>
      <c r="G376" s="64" t="s">
        <v>454</v>
      </c>
      <c r="H376" s="14">
        <v>46188</v>
      </c>
      <c r="I376" s="14">
        <v>46244</v>
      </c>
      <c r="J376" s="255"/>
      <c r="K376" s="255"/>
      <c r="L376" s="255"/>
      <c r="M376" s="286"/>
    </row>
    <row r="377" spans="1:13" ht="33" customHeight="1">
      <c r="A377" s="159"/>
      <c r="B377" s="165"/>
      <c r="C377" s="166"/>
      <c r="D377" s="166"/>
      <c r="E377" s="167"/>
      <c r="F377" s="84">
        <v>5</v>
      </c>
      <c r="G377" s="15" t="s">
        <v>455</v>
      </c>
      <c r="H377" s="13">
        <v>46244</v>
      </c>
      <c r="I377" s="13">
        <v>46275</v>
      </c>
      <c r="J377" s="255"/>
      <c r="K377" s="255"/>
      <c r="L377" s="255"/>
      <c r="M377" s="286"/>
    </row>
    <row r="378" spans="1:13" ht="33" customHeight="1">
      <c r="A378" s="159"/>
      <c r="B378" s="165"/>
      <c r="C378" s="166"/>
      <c r="D378" s="166"/>
      <c r="E378" s="167"/>
      <c r="F378" s="61">
        <v>6</v>
      </c>
      <c r="G378" s="64" t="s">
        <v>456</v>
      </c>
      <c r="H378" s="14">
        <v>46279</v>
      </c>
      <c r="I378" s="14">
        <v>46295</v>
      </c>
      <c r="J378" s="255"/>
      <c r="K378" s="255"/>
      <c r="L378" s="255"/>
      <c r="M378" s="286"/>
    </row>
    <row r="379" spans="1:13" ht="50.1" customHeight="1">
      <c r="A379" s="183" t="s">
        <v>457</v>
      </c>
      <c r="B379" s="169" t="s">
        <v>458</v>
      </c>
      <c r="C379" s="170" t="s">
        <v>22</v>
      </c>
      <c r="D379" s="170" t="s">
        <v>912</v>
      </c>
      <c r="E379" s="194" t="s">
        <v>95</v>
      </c>
      <c r="F379" s="195">
        <v>1</v>
      </c>
      <c r="G379" s="189" t="s">
        <v>459</v>
      </c>
      <c r="H379" s="174">
        <v>46024</v>
      </c>
      <c r="I379" s="174">
        <v>46315</v>
      </c>
      <c r="J379" s="176">
        <v>300000</v>
      </c>
      <c r="K379" s="257">
        <v>0</v>
      </c>
      <c r="L379" s="257">
        <v>0</v>
      </c>
      <c r="M379" s="289">
        <v>0</v>
      </c>
    </row>
    <row r="380" spans="1:13" ht="50.1" customHeight="1">
      <c r="A380" s="183"/>
      <c r="B380" s="169"/>
      <c r="C380" s="170"/>
      <c r="D380" s="170"/>
      <c r="E380" s="194"/>
      <c r="F380" s="195">
        <v>2</v>
      </c>
      <c r="G380" s="196" t="s">
        <v>460</v>
      </c>
      <c r="H380" s="174">
        <v>46325</v>
      </c>
      <c r="I380" s="174">
        <v>46356</v>
      </c>
      <c r="J380" s="176"/>
      <c r="K380" s="257"/>
      <c r="L380" s="257"/>
      <c r="M380" s="289"/>
    </row>
    <row r="381" spans="1:13" ht="50.1" customHeight="1">
      <c r="A381" s="183"/>
      <c r="B381" s="169"/>
      <c r="C381" s="170"/>
      <c r="D381" s="170"/>
      <c r="E381" s="194"/>
      <c r="F381" s="195">
        <v>3</v>
      </c>
      <c r="G381" s="189" t="s">
        <v>461</v>
      </c>
      <c r="H381" s="174">
        <v>46024</v>
      </c>
      <c r="I381" s="174">
        <v>46315</v>
      </c>
      <c r="J381" s="176"/>
      <c r="K381" s="257"/>
      <c r="L381" s="257"/>
      <c r="M381" s="289"/>
    </row>
    <row r="382" spans="1:13" ht="50.1" customHeight="1">
      <c r="A382" s="183"/>
      <c r="B382" s="169"/>
      <c r="C382" s="170"/>
      <c r="D382" s="170"/>
      <c r="E382" s="194"/>
      <c r="F382" s="195">
        <v>4</v>
      </c>
      <c r="G382" s="196" t="s">
        <v>462</v>
      </c>
      <c r="H382" s="174">
        <v>46325</v>
      </c>
      <c r="I382" s="174">
        <v>46356</v>
      </c>
      <c r="J382" s="176"/>
      <c r="K382" s="257"/>
      <c r="L382" s="257"/>
      <c r="M382" s="289"/>
    </row>
    <row r="383" spans="1:13" ht="50.1" customHeight="1">
      <c r="A383" s="183"/>
      <c r="B383" s="169"/>
      <c r="C383" s="170"/>
      <c r="D383" s="170"/>
      <c r="E383" s="194"/>
      <c r="F383" s="270">
        <v>5</v>
      </c>
      <c r="G383" s="218" t="s">
        <v>463</v>
      </c>
      <c r="H383" s="174">
        <v>46085</v>
      </c>
      <c r="I383" s="174">
        <v>46379</v>
      </c>
      <c r="J383" s="176"/>
      <c r="K383" s="257"/>
      <c r="L383" s="257"/>
      <c r="M383" s="289"/>
    </row>
    <row r="384" spans="1:13" ht="50.1" customHeight="1">
      <c r="A384" s="122" t="s">
        <v>465</v>
      </c>
      <c r="B384" s="124" t="s">
        <v>466</v>
      </c>
      <c r="C384" s="123" t="s">
        <v>22</v>
      </c>
      <c r="D384" s="123" t="s">
        <v>19</v>
      </c>
      <c r="E384" s="125" t="s">
        <v>95</v>
      </c>
      <c r="F384" s="63">
        <v>1</v>
      </c>
      <c r="G384" s="67" t="s">
        <v>467</v>
      </c>
      <c r="H384" s="12">
        <v>46024</v>
      </c>
      <c r="I384" s="12">
        <v>46083</v>
      </c>
      <c r="J384" s="255">
        <v>0</v>
      </c>
      <c r="K384" s="255">
        <v>0</v>
      </c>
      <c r="L384" s="255">
        <v>0</v>
      </c>
      <c r="M384" s="286">
        <v>0</v>
      </c>
    </row>
    <row r="385" spans="1:13" ht="50.1" customHeight="1">
      <c r="A385" s="122"/>
      <c r="B385" s="124"/>
      <c r="C385" s="123"/>
      <c r="D385" s="123"/>
      <c r="E385" s="125"/>
      <c r="F385" s="63">
        <v>2</v>
      </c>
      <c r="G385" s="67" t="s">
        <v>468</v>
      </c>
      <c r="H385" s="12">
        <v>46024</v>
      </c>
      <c r="I385" s="12">
        <v>46386</v>
      </c>
      <c r="J385" s="255"/>
      <c r="K385" s="255"/>
      <c r="L385" s="255"/>
      <c r="M385" s="286"/>
    </row>
    <row r="386" spans="1:13" ht="50.1" customHeight="1">
      <c r="A386" s="122"/>
      <c r="B386" s="124"/>
      <c r="C386" s="123"/>
      <c r="D386" s="123"/>
      <c r="E386" s="125"/>
      <c r="F386" s="63">
        <v>3</v>
      </c>
      <c r="G386" s="67" t="s">
        <v>469</v>
      </c>
      <c r="H386" s="12">
        <v>46296</v>
      </c>
      <c r="I386" s="12">
        <v>46387</v>
      </c>
      <c r="J386" s="255"/>
      <c r="K386" s="255"/>
      <c r="L386" s="255"/>
      <c r="M386" s="286"/>
    </row>
    <row r="387" spans="1:13" ht="50.1" customHeight="1">
      <c r="A387" s="122"/>
      <c r="B387" s="124"/>
      <c r="C387" s="123"/>
      <c r="D387" s="123"/>
      <c r="E387" s="125"/>
      <c r="F387" s="63">
        <v>4</v>
      </c>
      <c r="G387" s="67" t="s">
        <v>470</v>
      </c>
      <c r="H387" s="12">
        <v>46024</v>
      </c>
      <c r="I387" s="12">
        <v>46386</v>
      </c>
      <c r="J387" s="255"/>
      <c r="K387" s="255"/>
      <c r="L387" s="255"/>
      <c r="M387" s="286"/>
    </row>
    <row r="388" spans="1:13" ht="50.1" customHeight="1">
      <c r="A388" s="122"/>
      <c r="B388" s="124"/>
      <c r="C388" s="123"/>
      <c r="D388" s="123"/>
      <c r="E388" s="125"/>
      <c r="F388" s="63">
        <v>5</v>
      </c>
      <c r="G388" s="67" t="s">
        <v>471</v>
      </c>
      <c r="H388" s="12">
        <v>46024</v>
      </c>
      <c r="I388" s="12">
        <v>46386</v>
      </c>
      <c r="J388" s="255"/>
      <c r="K388" s="255"/>
      <c r="L388" s="255"/>
      <c r="M388" s="286"/>
    </row>
    <row r="389" spans="1:13" ht="50.1" customHeight="1">
      <c r="A389" s="122"/>
      <c r="B389" s="124"/>
      <c r="C389" s="123"/>
      <c r="D389" s="123"/>
      <c r="E389" s="125"/>
      <c r="F389" s="63">
        <v>6</v>
      </c>
      <c r="G389" s="67" t="s">
        <v>472</v>
      </c>
      <c r="H389" s="12">
        <v>46296</v>
      </c>
      <c r="I389" s="12">
        <v>46386</v>
      </c>
      <c r="J389" s="255"/>
      <c r="K389" s="255"/>
      <c r="L389" s="255"/>
      <c r="M389" s="286"/>
    </row>
    <row r="390" spans="1:13" ht="42" customHeight="1">
      <c r="A390" s="122" t="s">
        <v>473</v>
      </c>
      <c r="B390" s="124" t="s">
        <v>474</v>
      </c>
      <c r="C390" s="123" t="s">
        <v>18</v>
      </c>
      <c r="D390" s="123" t="s">
        <v>19</v>
      </c>
      <c r="E390" s="125" t="s">
        <v>475</v>
      </c>
      <c r="F390" s="107">
        <v>1</v>
      </c>
      <c r="G390" s="72" t="s">
        <v>476</v>
      </c>
      <c r="H390" s="12">
        <v>46024</v>
      </c>
      <c r="I390" s="12">
        <v>46055</v>
      </c>
      <c r="J390" s="255">
        <v>0</v>
      </c>
      <c r="K390" s="255">
        <v>0</v>
      </c>
      <c r="L390" s="255">
        <v>0</v>
      </c>
      <c r="M390" s="286">
        <v>0</v>
      </c>
    </row>
    <row r="391" spans="1:13" ht="60.75" customHeight="1">
      <c r="A391" s="122"/>
      <c r="B391" s="124"/>
      <c r="C391" s="123"/>
      <c r="D391" s="123"/>
      <c r="E391" s="125"/>
      <c r="F391" s="63">
        <v>2</v>
      </c>
      <c r="G391" s="67" t="s">
        <v>477</v>
      </c>
      <c r="H391" s="12">
        <v>46056</v>
      </c>
      <c r="I391" s="12">
        <v>46064</v>
      </c>
      <c r="J391" s="255"/>
      <c r="K391" s="255"/>
      <c r="L391" s="255"/>
      <c r="M391" s="286"/>
    </row>
    <row r="392" spans="1:13" ht="33" customHeight="1">
      <c r="A392" s="122"/>
      <c r="B392" s="124"/>
      <c r="C392" s="123"/>
      <c r="D392" s="123"/>
      <c r="E392" s="125"/>
      <c r="F392" s="112">
        <v>3</v>
      </c>
      <c r="G392" s="118" t="s">
        <v>478</v>
      </c>
      <c r="H392" s="12">
        <v>46083</v>
      </c>
      <c r="I392" s="12">
        <v>46281</v>
      </c>
      <c r="J392" s="255"/>
      <c r="K392" s="255"/>
      <c r="L392" s="255"/>
      <c r="M392" s="286"/>
    </row>
    <row r="393" spans="1:13" ht="33" customHeight="1">
      <c r="A393" s="122"/>
      <c r="B393" s="124"/>
      <c r="C393" s="123"/>
      <c r="D393" s="123"/>
      <c r="E393" s="125"/>
      <c r="F393" s="112"/>
      <c r="G393" s="118"/>
      <c r="H393" s="12">
        <v>46358</v>
      </c>
      <c r="I393" s="12">
        <v>46372</v>
      </c>
      <c r="J393" s="255"/>
      <c r="K393" s="255"/>
      <c r="L393" s="255"/>
      <c r="M393" s="286"/>
    </row>
    <row r="394" spans="1:13" ht="33" customHeight="1">
      <c r="A394" s="122"/>
      <c r="B394" s="124"/>
      <c r="C394" s="123"/>
      <c r="D394" s="123"/>
      <c r="E394" s="125"/>
      <c r="F394" s="71">
        <v>4</v>
      </c>
      <c r="G394" s="65" t="s">
        <v>479</v>
      </c>
      <c r="H394" s="12">
        <v>46349</v>
      </c>
      <c r="I394" s="12">
        <v>46353</v>
      </c>
      <c r="J394" s="255"/>
      <c r="K394" s="255"/>
      <c r="L394" s="255"/>
      <c r="M394" s="286"/>
    </row>
    <row r="395" spans="1:13" ht="33" customHeight="1">
      <c r="A395" s="168" t="s">
        <v>480</v>
      </c>
      <c r="B395" s="169" t="s">
        <v>552</v>
      </c>
      <c r="C395" s="170" t="s">
        <v>22</v>
      </c>
      <c r="D395" s="170" t="s">
        <v>912</v>
      </c>
      <c r="E395" s="198" t="s">
        <v>464</v>
      </c>
      <c r="F395" s="170">
        <v>1</v>
      </c>
      <c r="G395" s="193" t="s">
        <v>553</v>
      </c>
      <c r="H395" s="174">
        <v>46024</v>
      </c>
      <c r="I395" s="174">
        <v>46055</v>
      </c>
      <c r="J395" s="176">
        <v>115000</v>
      </c>
      <c r="K395" s="257">
        <v>0</v>
      </c>
      <c r="L395" s="257">
        <v>0</v>
      </c>
      <c r="M395" s="289">
        <v>0</v>
      </c>
    </row>
    <row r="396" spans="1:13" ht="33" customHeight="1">
      <c r="A396" s="168"/>
      <c r="B396" s="169"/>
      <c r="C396" s="170"/>
      <c r="D396" s="170"/>
      <c r="E396" s="198"/>
      <c r="F396" s="170"/>
      <c r="G396" s="193"/>
      <c r="H396" s="174">
        <v>46055</v>
      </c>
      <c r="I396" s="174">
        <v>46175</v>
      </c>
      <c r="J396" s="176"/>
      <c r="K396" s="257"/>
      <c r="L396" s="257"/>
      <c r="M396" s="289"/>
    </row>
    <row r="397" spans="1:13" ht="33" customHeight="1">
      <c r="A397" s="168"/>
      <c r="B397" s="169"/>
      <c r="C397" s="170"/>
      <c r="D397" s="170"/>
      <c r="E397" s="198"/>
      <c r="F397" s="195">
        <v>2</v>
      </c>
      <c r="G397" s="196" t="s">
        <v>481</v>
      </c>
      <c r="H397" s="174">
        <v>46176</v>
      </c>
      <c r="I397" s="174">
        <v>46178</v>
      </c>
      <c r="J397" s="176"/>
      <c r="K397" s="257"/>
      <c r="L397" s="257"/>
      <c r="M397" s="289"/>
    </row>
    <row r="398" spans="1:13" ht="33" customHeight="1">
      <c r="A398" s="168"/>
      <c r="B398" s="169"/>
      <c r="C398" s="170"/>
      <c r="D398" s="170"/>
      <c r="E398" s="198"/>
      <c r="F398" s="195">
        <v>3</v>
      </c>
      <c r="G398" s="196" t="s">
        <v>442</v>
      </c>
      <c r="H398" s="174">
        <v>46181</v>
      </c>
      <c r="I398" s="174">
        <v>46195</v>
      </c>
      <c r="J398" s="176"/>
      <c r="K398" s="257"/>
      <c r="L398" s="257"/>
      <c r="M398" s="289"/>
    </row>
    <row r="399" spans="1:13" ht="33" customHeight="1">
      <c r="A399" s="168"/>
      <c r="B399" s="169"/>
      <c r="C399" s="170"/>
      <c r="D399" s="170"/>
      <c r="E399" s="198"/>
      <c r="F399" s="195">
        <v>4</v>
      </c>
      <c r="G399" s="196" t="s">
        <v>482</v>
      </c>
      <c r="H399" s="174">
        <v>46204</v>
      </c>
      <c r="I399" s="174">
        <v>46223</v>
      </c>
      <c r="J399" s="176"/>
      <c r="K399" s="257"/>
      <c r="L399" s="257"/>
      <c r="M399" s="289"/>
    </row>
    <row r="400" spans="1:13" ht="33" customHeight="1">
      <c r="A400" s="168"/>
      <c r="B400" s="169"/>
      <c r="C400" s="170"/>
      <c r="D400" s="170"/>
      <c r="E400" s="198"/>
      <c r="F400" s="195">
        <v>5</v>
      </c>
      <c r="G400" s="196" t="s">
        <v>483</v>
      </c>
      <c r="H400" s="174">
        <v>46224</v>
      </c>
      <c r="I400" s="174">
        <v>46228</v>
      </c>
      <c r="J400" s="176"/>
      <c r="K400" s="257"/>
      <c r="L400" s="257"/>
      <c r="M400" s="289"/>
    </row>
    <row r="401" spans="1:13" ht="33" customHeight="1">
      <c r="A401" s="168"/>
      <c r="B401" s="169"/>
      <c r="C401" s="170"/>
      <c r="D401" s="170"/>
      <c r="E401" s="198"/>
      <c r="F401" s="195">
        <v>6</v>
      </c>
      <c r="G401" s="216" t="s">
        <v>484</v>
      </c>
      <c r="H401" s="174">
        <v>46228</v>
      </c>
      <c r="I401" s="174">
        <v>46244</v>
      </c>
      <c r="J401" s="176"/>
      <c r="K401" s="257"/>
      <c r="L401" s="257"/>
      <c r="M401" s="289"/>
    </row>
    <row r="402" spans="1:13" ht="33" customHeight="1">
      <c r="A402" s="168"/>
      <c r="B402" s="169"/>
      <c r="C402" s="170"/>
      <c r="D402" s="170"/>
      <c r="E402" s="198"/>
      <c r="F402" s="195">
        <v>7</v>
      </c>
      <c r="G402" s="216" t="s">
        <v>554</v>
      </c>
      <c r="H402" s="174">
        <v>46264</v>
      </c>
      <c r="I402" s="174">
        <v>46295</v>
      </c>
      <c r="J402" s="176"/>
      <c r="K402" s="257"/>
      <c r="L402" s="257"/>
      <c r="M402" s="289"/>
    </row>
    <row r="403" spans="1:13" ht="73.5" customHeight="1">
      <c r="A403" s="217" t="s">
        <v>485</v>
      </c>
      <c r="B403" s="169" t="s">
        <v>555</v>
      </c>
      <c r="C403" s="170" t="s">
        <v>22</v>
      </c>
      <c r="D403" s="170" t="s">
        <v>912</v>
      </c>
      <c r="E403" s="171" t="s">
        <v>464</v>
      </c>
      <c r="F403" s="195">
        <v>1</v>
      </c>
      <c r="G403" s="196" t="s">
        <v>556</v>
      </c>
      <c r="H403" s="174">
        <v>46024</v>
      </c>
      <c r="I403" s="174">
        <v>46027</v>
      </c>
      <c r="J403" s="257">
        <v>0</v>
      </c>
      <c r="K403" s="257">
        <v>0</v>
      </c>
      <c r="L403" s="257">
        <v>0</v>
      </c>
      <c r="M403" s="289">
        <v>0</v>
      </c>
    </row>
    <row r="404" spans="1:13" ht="50.1" customHeight="1">
      <c r="A404" s="217"/>
      <c r="B404" s="169"/>
      <c r="C404" s="170"/>
      <c r="D404" s="170"/>
      <c r="E404" s="171"/>
      <c r="F404" s="195">
        <v>2</v>
      </c>
      <c r="G404" s="196" t="s">
        <v>557</v>
      </c>
      <c r="H404" s="174">
        <v>46028</v>
      </c>
      <c r="I404" s="174">
        <v>46101</v>
      </c>
      <c r="J404" s="257"/>
      <c r="K404" s="257"/>
      <c r="L404" s="257"/>
      <c r="M404" s="289"/>
    </row>
    <row r="405" spans="1:13" ht="58.5" customHeight="1">
      <c r="A405" s="217"/>
      <c r="B405" s="169"/>
      <c r="C405" s="170"/>
      <c r="D405" s="170"/>
      <c r="E405" s="171"/>
      <c r="F405" s="195">
        <v>3</v>
      </c>
      <c r="G405" s="196" t="s">
        <v>558</v>
      </c>
      <c r="H405" s="174">
        <v>46111</v>
      </c>
      <c r="I405" s="174">
        <v>46142</v>
      </c>
      <c r="J405" s="257"/>
      <c r="K405" s="257"/>
      <c r="L405" s="257"/>
      <c r="M405" s="289"/>
    </row>
    <row r="406" spans="1:13" ht="50.1" customHeight="1">
      <c r="A406" s="217"/>
      <c r="B406" s="169"/>
      <c r="C406" s="170"/>
      <c r="D406" s="170"/>
      <c r="E406" s="171"/>
      <c r="F406" s="195">
        <v>4</v>
      </c>
      <c r="G406" s="196" t="s">
        <v>559</v>
      </c>
      <c r="H406" s="174">
        <v>46024</v>
      </c>
      <c r="I406" s="174">
        <v>46027</v>
      </c>
      <c r="J406" s="257"/>
      <c r="K406" s="257"/>
      <c r="L406" s="257"/>
      <c r="M406" s="289"/>
    </row>
    <row r="407" spans="1:13" ht="50.1" customHeight="1">
      <c r="A407" s="217"/>
      <c r="B407" s="169"/>
      <c r="C407" s="170"/>
      <c r="D407" s="170"/>
      <c r="E407" s="171"/>
      <c r="F407" s="195">
        <v>5</v>
      </c>
      <c r="G407" s="196" t="s">
        <v>560</v>
      </c>
      <c r="H407" s="174">
        <v>46028</v>
      </c>
      <c r="I407" s="174">
        <v>46101</v>
      </c>
      <c r="J407" s="257"/>
      <c r="K407" s="257"/>
      <c r="L407" s="257"/>
      <c r="M407" s="289"/>
    </row>
    <row r="408" spans="1:13" ht="50.1" customHeight="1">
      <c r="A408" s="217"/>
      <c r="B408" s="169"/>
      <c r="C408" s="170"/>
      <c r="D408" s="170"/>
      <c r="E408" s="171"/>
      <c r="F408" s="195">
        <v>6</v>
      </c>
      <c r="G408" s="196" t="s">
        <v>561</v>
      </c>
      <c r="H408" s="174">
        <v>46122</v>
      </c>
      <c r="I408" s="174">
        <v>46152</v>
      </c>
      <c r="J408" s="257"/>
      <c r="K408" s="257"/>
      <c r="L408" s="257"/>
      <c r="M408" s="289"/>
    </row>
    <row r="409" spans="1:13" ht="33" customHeight="1">
      <c r="A409" s="162" t="s">
        <v>486</v>
      </c>
      <c r="B409" s="152" t="s">
        <v>487</v>
      </c>
      <c r="C409" s="150" t="s">
        <v>22</v>
      </c>
      <c r="D409" s="150" t="s">
        <v>19</v>
      </c>
      <c r="E409" s="119" t="s">
        <v>488</v>
      </c>
      <c r="F409" s="68">
        <v>1</v>
      </c>
      <c r="G409" s="67" t="s">
        <v>307</v>
      </c>
      <c r="H409" s="262">
        <v>46024</v>
      </c>
      <c r="I409" s="262">
        <v>46234</v>
      </c>
      <c r="J409" s="255">
        <v>0</v>
      </c>
      <c r="K409" s="255">
        <v>0</v>
      </c>
      <c r="L409" s="255">
        <v>0</v>
      </c>
      <c r="M409" s="286">
        <v>0</v>
      </c>
    </row>
    <row r="410" spans="1:13" ht="33" customHeight="1">
      <c r="A410" s="162"/>
      <c r="B410" s="152"/>
      <c r="C410" s="150"/>
      <c r="D410" s="150"/>
      <c r="E410" s="119"/>
      <c r="F410" s="68">
        <v>2</v>
      </c>
      <c r="G410" s="67" t="s">
        <v>489</v>
      </c>
      <c r="H410" s="16">
        <v>46076</v>
      </c>
      <c r="I410" s="16">
        <v>46248</v>
      </c>
      <c r="J410" s="255"/>
      <c r="K410" s="255"/>
      <c r="L410" s="255"/>
      <c r="M410" s="286"/>
    </row>
    <row r="411" spans="1:13" ht="33" customHeight="1">
      <c r="A411" s="162"/>
      <c r="B411" s="152"/>
      <c r="C411" s="150"/>
      <c r="D411" s="150"/>
      <c r="E411" s="119"/>
      <c r="F411" s="68">
        <v>3</v>
      </c>
      <c r="G411" s="67" t="s">
        <v>490</v>
      </c>
      <c r="H411" s="16">
        <v>46083</v>
      </c>
      <c r="I411" s="16">
        <v>46283</v>
      </c>
      <c r="J411" s="255"/>
      <c r="K411" s="255"/>
      <c r="L411" s="255"/>
      <c r="M411" s="286"/>
    </row>
    <row r="412" spans="1:13" ht="33" customHeight="1">
      <c r="A412" s="162"/>
      <c r="B412" s="152"/>
      <c r="C412" s="150"/>
      <c r="D412" s="150"/>
      <c r="E412" s="119"/>
      <c r="F412" s="68">
        <v>4</v>
      </c>
      <c r="G412" s="67" t="s">
        <v>491</v>
      </c>
      <c r="H412" s="16">
        <v>46112</v>
      </c>
      <c r="I412" s="16">
        <v>46286</v>
      </c>
      <c r="J412" s="255"/>
      <c r="K412" s="255"/>
      <c r="L412" s="255"/>
      <c r="M412" s="286"/>
    </row>
    <row r="413" spans="1:13" ht="50.1" customHeight="1">
      <c r="A413" s="162" t="s">
        <v>492</v>
      </c>
      <c r="B413" s="152" t="s">
        <v>493</v>
      </c>
      <c r="C413" s="150" t="s">
        <v>22</v>
      </c>
      <c r="D413" s="150" t="s">
        <v>19</v>
      </c>
      <c r="E413" s="119" t="s">
        <v>488</v>
      </c>
      <c r="F413" s="68">
        <v>1</v>
      </c>
      <c r="G413" s="67" t="s">
        <v>494</v>
      </c>
      <c r="H413" s="16">
        <v>46055</v>
      </c>
      <c r="I413" s="16">
        <v>46143</v>
      </c>
      <c r="J413" s="180">
        <v>320000</v>
      </c>
      <c r="K413" s="255">
        <v>0</v>
      </c>
      <c r="L413" s="255">
        <v>0</v>
      </c>
      <c r="M413" s="286">
        <v>0</v>
      </c>
    </row>
    <row r="414" spans="1:13" ht="50.1" customHeight="1">
      <c r="A414" s="162"/>
      <c r="B414" s="152"/>
      <c r="C414" s="150"/>
      <c r="D414" s="150"/>
      <c r="E414" s="119"/>
      <c r="F414" s="68">
        <v>2</v>
      </c>
      <c r="G414" s="67" t="s">
        <v>562</v>
      </c>
      <c r="H414" s="16">
        <v>46144</v>
      </c>
      <c r="I414" s="16">
        <v>46237</v>
      </c>
      <c r="J414" s="180"/>
      <c r="K414" s="255"/>
      <c r="L414" s="255"/>
      <c r="M414" s="286"/>
    </row>
    <row r="415" spans="1:13" ht="50.1" customHeight="1">
      <c r="A415" s="162"/>
      <c r="B415" s="152"/>
      <c r="C415" s="150"/>
      <c r="D415" s="150"/>
      <c r="E415" s="119"/>
      <c r="F415" s="68">
        <v>3</v>
      </c>
      <c r="G415" s="67" t="s">
        <v>563</v>
      </c>
      <c r="H415" s="16">
        <v>46238</v>
      </c>
      <c r="I415" s="16">
        <v>46268</v>
      </c>
      <c r="J415" s="180"/>
      <c r="K415" s="255"/>
      <c r="L415" s="255"/>
      <c r="M415" s="286"/>
    </row>
    <row r="416" spans="1:13" ht="50.1" customHeight="1">
      <c r="A416" s="162"/>
      <c r="B416" s="152"/>
      <c r="C416" s="150"/>
      <c r="D416" s="150"/>
      <c r="E416" s="119"/>
      <c r="F416" s="68">
        <v>4</v>
      </c>
      <c r="G416" s="67" t="s">
        <v>564</v>
      </c>
      <c r="H416" s="16">
        <v>46268</v>
      </c>
      <c r="I416" s="16">
        <v>46294</v>
      </c>
      <c r="J416" s="180"/>
      <c r="K416" s="255"/>
      <c r="L416" s="255"/>
      <c r="M416" s="286"/>
    </row>
    <row r="417" spans="1:13" ht="50.1" customHeight="1">
      <c r="A417" s="162"/>
      <c r="B417" s="152"/>
      <c r="C417" s="150"/>
      <c r="D417" s="150"/>
      <c r="E417" s="119"/>
      <c r="F417" s="68">
        <v>5</v>
      </c>
      <c r="G417" s="67" t="s">
        <v>490</v>
      </c>
      <c r="H417" s="16">
        <v>46294</v>
      </c>
      <c r="I417" s="16">
        <v>46324</v>
      </c>
      <c r="J417" s="180"/>
      <c r="K417" s="255"/>
      <c r="L417" s="255"/>
      <c r="M417" s="286"/>
    </row>
    <row r="418" spans="1:13" ht="69.95" customHeight="1">
      <c r="A418" s="162"/>
      <c r="B418" s="152"/>
      <c r="C418" s="150"/>
      <c r="D418" s="150"/>
      <c r="E418" s="119"/>
      <c r="F418" s="68">
        <v>6</v>
      </c>
      <c r="G418" s="95" t="s">
        <v>565</v>
      </c>
      <c r="H418" s="262">
        <v>46325</v>
      </c>
      <c r="I418" s="262">
        <v>46325</v>
      </c>
      <c r="J418" s="180"/>
      <c r="K418" s="255"/>
      <c r="L418" s="255"/>
      <c r="M418" s="286"/>
    </row>
    <row r="419" spans="1:13" ht="39.950000000000003" customHeight="1">
      <c r="A419" s="161" t="s">
        <v>495</v>
      </c>
      <c r="B419" s="124" t="s">
        <v>496</v>
      </c>
      <c r="C419" s="123" t="s">
        <v>22</v>
      </c>
      <c r="D419" s="123" t="s">
        <v>19</v>
      </c>
      <c r="E419" s="126" t="s">
        <v>488</v>
      </c>
      <c r="F419" s="61">
        <v>1</v>
      </c>
      <c r="G419" s="72" t="s">
        <v>497</v>
      </c>
      <c r="H419" s="16">
        <v>46029</v>
      </c>
      <c r="I419" s="16">
        <v>46079</v>
      </c>
      <c r="J419" s="255">
        <v>0</v>
      </c>
      <c r="K419" s="255">
        <v>0</v>
      </c>
      <c r="L419" s="255">
        <v>0</v>
      </c>
      <c r="M419" s="286">
        <v>0</v>
      </c>
    </row>
    <row r="420" spans="1:13" ht="39.950000000000003" customHeight="1">
      <c r="A420" s="161"/>
      <c r="B420" s="124"/>
      <c r="C420" s="123"/>
      <c r="D420" s="123"/>
      <c r="E420" s="126"/>
      <c r="F420" s="61">
        <v>2</v>
      </c>
      <c r="G420" s="72" t="s">
        <v>498</v>
      </c>
      <c r="H420" s="16">
        <v>46083</v>
      </c>
      <c r="I420" s="16">
        <v>46099</v>
      </c>
      <c r="J420" s="255"/>
      <c r="K420" s="255"/>
      <c r="L420" s="255"/>
      <c r="M420" s="286"/>
    </row>
    <row r="421" spans="1:13" ht="39.950000000000003" customHeight="1">
      <c r="A421" s="161"/>
      <c r="B421" s="124"/>
      <c r="C421" s="123"/>
      <c r="D421" s="123"/>
      <c r="E421" s="126"/>
      <c r="F421" s="61">
        <v>3</v>
      </c>
      <c r="G421" s="72" t="s">
        <v>499</v>
      </c>
      <c r="H421" s="16">
        <v>46100</v>
      </c>
      <c r="I421" s="16">
        <v>46171</v>
      </c>
      <c r="J421" s="255"/>
      <c r="K421" s="255"/>
      <c r="L421" s="255"/>
      <c r="M421" s="286"/>
    </row>
    <row r="422" spans="1:13" ht="39.950000000000003" customHeight="1">
      <c r="A422" s="161"/>
      <c r="B422" s="124"/>
      <c r="C422" s="123"/>
      <c r="D422" s="123"/>
      <c r="E422" s="126"/>
      <c r="F422" s="61">
        <v>4</v>
      </c>
      <c r="G422" s="72" t="s">
        <v>566</v>
      </c>
      <c r="H422" s="16">
        <v>46174</v>
      </c>
      <c r="I422" s="16">
        <v>46203</v>
      </c>
      <c r="J422" s="255"/>
      <c r="K422" s="255"/>
      <c r="L422" s="255"/>
      <c r="M422" s="286"/>
    </row>
    <row r="423" spans="1:13" ht="87" customHeight="1">
      <c r="A423" s="81" t="s">
        <v>500</v>
      </c>
      <c r="B423" s="60" t="s">
        <v>501</v>
      </c>
      <c r="C423" s="71" t="s">
        <v>22</v>
      </c>
      <c r="D423" s="71" t="s">
        <v>19</v>
      </c>
      <c r="E423" s="76" t="s">
        <v>488</v>
      </c>
      <c r="F423" s="71">
        <v>1</v>
      </c>
      <c r="G423" s="62" t="s">
        <v>502</v>
      </c>
      <c r="H423" s="16">
        <v>46029</v>
      </c>
      <c r="I423" s="16">
        <v>46112</v>
      </c>
      <c r="J423" s="203">
        <v>0</v>
      </c>
      <c r="K423" s="203">
        <v>0</v>
      </c>
      <c r="L423" s="203">
        <v>0</v>
      </c>
      <c r="M423" s="204">
        <v>0</v>
      </c>
    </row>
    <row r="424" spans="1:13" ht="50.1" customHeight="1">
      <c r="A424" s="161" t="s">
        <v>503</v>
      </c>
      <c r="B424" s="148" t="s">
        <v>504</v>
      </c>
      <c r="C424" s="123" t="s">
        <v>22</v>
      </c>
      <c r="D424" s="123" t="s">
        <v>19</v>
      </c>
      <c r="E424" s="126" t="s">
        <v>488</v>
      </c>
      <c r="F424" s="71">
        <v>1</v>
      </c>
      <c r="G424" s="83" t="s">
        <v>505</v>
      </c>
      <c r="H424" s="16">
        <v>46029</v>
      </c>
      <c r="I424" s="16">
        <v>46203</v>
      </c>
      <c r="J424" s="255">
        <v>0</v>
      </c>
      <c r="K424" s="255">
        <v>0</v>
      </c>
      <c r="L424" s="255">
        <v>0</v>
      </c>
      <c r="M424" s="286">
        <v>0</v>
      </c>
    </row>
    <row r="425" spans="1:13" ht="50.1" customHeight="1">
      <c r="A425" s="161"/>
      <c r="B425" s="148"/>
      <c r="C425" s="123"/>
      <c r="D425" s="123"/>
      <c r="E425" s="126"/>
      <c r="F425" s="71">
        <v>2</v>
      </c>
      <c r="G425" s="83" t="s">
        <v>506</v>
      </c>
      <c r="H425" s="16">
        <v>46029</v>
      </c>
      <c r="I425" s="16">
        <v>46295</v>
      </c>
      <c r="J425" s="255"/>
      <c r="K425" s="255"/>
      <c r="L425" s="255"/>
      <c r="M425" s="286"/>
    </row>
    <row r="426" spans="1:13" ht="50.1" customHeight="1">
      <c r="A426" s="161"/>
      <c r="B426" s="148"/>
      <c r="C426" s="123"/>
      <c r="D426" s="123"/>
      <c r="E426" s="126"/>
      <c r="F426" s="71">
        <v>3</v>
      </c>
      <c r="G426" s="83" t="s">
        <v>507</v>
      </c>
      <c r="H426" s="16">
        <v>46029</v>
      </c>
      <c r="I426" s="16">
        <v>46295</v>
      </c>
      <c r="J426" s="255"/>
      <c r="K426" s="255"/>
      <c r="L426" s="255"/>
      <c r="M426" s="286"/>
    </row>
    <row r="427" spans="1:13" ht="60" customHeight="1">
      <c r="A427" s="161"/>
      <c r="B427" s="148"/>
      <c r="C427" s="123"/>
      <c r="D427" s="123"/>
      <c r="E427" s="126"/>
      <c r="F427" s="71">
        <v>4</v>
      </c>
      <c r="G427" s="83" t="s">
        <v>508</v>
      </c>
      <c r="H427" s="16">
        <v>46029</v>
      </c>
      <c r="I427" s="16">
        <v>46295</v>
      </c>
      <c r="J427" s="255"/>
      <c r="K427" s="255"/>
      <c r="L427" s="255"/>
      <c r="M427" s="286"/>
    </row>
    <row r="428" spans="1:13" ht="50.1" customHeight="1">
      <c r="A428" s="161" t="s">
        <v>509</v>
      </c>
      <c r="B428" s="148" t="s">
        <v>510</v>
      </c>
      <c r="C428" s="149" t="s">
        <v>22</v>
      </c>
      <c r="D428" s="149" t="s">
        <v>19</v>
      </c>
      <c r="E428" s="146" t="s">
        <v>488</v>
      </c>
      <c r="F428" s="61">
        <v>1</v>
      </c>
      <c r="G428" s="62" t="s">
        <v>511</v>
      </c>
      <c r="H428" s="11">
        <v>46029</v>
      </c>
      <c r="I428" s="11">
        <v>46386</v>
      </c>
      <c r="J428" s="255">
        <v>0</v>
      </c>
      <c r="K428" s="255">
        <v>0</v>
      </c>
      <c r="L428" s="255">
        <v>0</v>
      </c>
      <c r="M428" s="286">
        <v>0</v>
      </c>
    </row>
    <row r="429" spans="1:13" ht="50.1" customHeight="1">
      <c r="A429" s="161"/>
      <c r="B429" s="148"/>
      <c r="C429" s="149"/>
      <c r="D429" s="149"/>
      <c r="E429" s="146"/>
      <c r="F429" s="61">
        <v>2</v>
      </c>
      <c r="G429" s="62" t="s">
        <v>512</v>
      </c>
      <c r="H429" s="11">
        <v>46029</v>
      </c>
      <c r="I429" s="11">
        <v>46386</v>
      </c>
      <c r="J429" s="255"/>
      <c r="K429" s="255"/>
      <c r="L429" s="255"/>
      <c r="M429" s="286"/>
    </row>
    <row r="430" spans="1:13" ht="50.1" customHeight="1">
      <c r="A430" s="161"/>
      <c r="B430" s="148"/>
      <c r="C430" s="149"/>
      <c r="D430" s="149"/>
      <c r="E430" s="146"/>
      <c r="F430" s="61">
        <v>3</v>
      </c>
      <c r="G430" s="62" t="s">
        <v>513</v>
      </c>
      <c r="H430" s="11">
        <v>46029</v>
      </c>
      <c r="I430" s="11">
        <v>46386</v>
      </c>
      <c r="J430" s="255"/>
      <c r="K430" s="255"/>
      <c r="L430" s="255"/>
      <c r="M430" s="286"/>
    </row>
    <row r="431" spans="1:13" ht="72.75" customHeight="1">
      <c r="A431" s="115" t="s">
        <v>514</v>
      </c>
      <c r="B431" s="139" t="s">
        <v>515</v>
      </c>
      <c r="C431" s="112" t="s">
        <v>22</v>
      </c>
      <c r="D431" s="112" t="s">
        <v>19</v>
      </c>
      <c r="E431" s="117" t="s">
        <v>567</v>
      </c>
      <c r="F431" s="84">
        <v>1</v>
      </c>
      <c r="G431" s="77" t="s">
        <v>516</v>
      </c>
      <c r="H431" s="12">
        <v>46054</v>
      </c>
      <c r="I431" s="12">
        <v>46386</v>
      </c>
      <c r="J431" s="255">
        <v>0</v>
      </c>
      <c r="K431" s="255">
        <v>0</v>
      </c>
      <c r="L431" s="255">
        <v>0</v>
      </c>
      <c r="M431" s="286">
        <v>0</v>
      </c>
    </row>
    <row r="432" spans="1:13" ht="59.25" customHeight="1">
      <c r="A432" s="115"/>
      <c r="B432" s="139"/>
      <c r="C432" s="112"/>
      <c r="D432" s="112"/>
      <c r="E432" s="117"/>
      <c r="F432" s="84">
        <v>2</v>
      </c>
      <c r="G432" s="77" t="s">
        <v>517</v>
      </c>
      <c r="H432" s="12">
        <v>46029</v>
      </c>
      <c r="I432" s="12">
        <v>46079</v>
      </c>
      <c r="J432" s="255"/>
      <c r="K432" s="255"/>
      <c r="L432" s="255"/>
      <c r="M432" s="286"/>
    </row>
    <row r="433" spans="1:13" ht="59.25" customHeight="1">
      <c r="A433" s="115"/>
      <c r="B433" s="139"/>
      <c r="C433" s="112"/>
      <c r="D433" s="112"/>
      <c r="E433" s="117"/>
      <c r="F433" s="84">
        <v>3</v>
      </c>
      <c r="G433" s="77" t="s">
        <v>518</v>
      </c>
      <c r="H433" s="12">
        <v>46083</v>
      </c>
      <c r="I433" s="12">
        <v>46386</v>
      </c>
      <c r="J433" s="255"/>
      <c r="K433" s="255"/>
      <c r="L433" s="255"/>
      <c r="M433" s="286"/>
    </row>
    <row r="434" spans="1:13" ht="59.25" customHeight="1">
      <c r="A434" s="115"/>
      <c r="B434" s="139"/>
      <c r="C434" s="112"/>
      <c r="D434" s="112"/>
      <c r="E434" s="117"/>
      <c r="F434" s="84">
        <v>4</v>
      </c>
      <c r="G434" s="74" t="s">
        <v>568</v>
      </c>
      <c r="H434" s="12">
        <v>46024</v>
      </c>
      <c r="I434" s="12">
        <v>46097</v>
      </c>
      <c r="J434" s="255"/>
      <c r="K434" s="255"/>
      <c r="L434" s="255"/>
      <c r="M434" s="286"/>
    </row>
    <row r="435" spans="1:13" ht="59.25" customHeight="1">
      <c r="A435" s="115"/>
      <c r="B435" s="139"/>
      <c r="C435" s="112"/>
      <c r="D435" s="112"/>
      <c r="E435" s="117"/>
      <c r="F435" s="84">
        <v>5</v>
      </c>
      <c r="G435" s="74" t="s">
        <v>569</v>
      </c>
      <c r="H435" s="11">
        <v>46024</v>
      </c>
      <c r="I435" s="11">
        <v>46142</v>
      </c>
      <c r="J435" s="255"/>
      <c r="K435" s="255"/>
      <c r="L435" s="255"/>
      <c r="M435" s="286"/>
    </row>
    <row r="436" spans="1:13" ht="54.95" customHeight="1">
      <c r="A436" s="159" t="s">
        <v>519</v>
      </c>
      <c r="B436" s="148" t="s">
        <v>520</v>
      </c>
      <c r="C436" s="149" t="s">
        <v>22</v>
      </c>
      <c r="D436" s="149" t="s">
        <v>19</v>
      </c>
      <c r="E436" s="146" t="s">
        <v>521</v>
      </c>
      <c r="F436" s="214">
        <v>1</v>
      </c>
      <c r="G436" s="17" t="s">
        <v>522</v>
      </c>
      <c r="H436" s="12">
        <v>46204</v>
      </c>
      <c r="I436" s="12">
        <v>46327</v>
      </c>
      <c r="J436" s="180">
        <v>45000</v>
      </c>
      <c r="K436" s="255">
        <v>0</v>
      </c>
      <c r="L436" s="255">
        <v>0</v>
      </c>
      <c r="M436" s="286">
        <v>0</v>
      </c>
    </row>
    <row r="437" spans="1:13" ht="54.95" customHeight="1">
      <c r="A437" s="159"/>
      <c r="B437" s="148"/>
      <c r="C437" s="149"/>
      <c r="D437" s="149"/>
      <c r="E437" s="146"/>
      <c r="F437" s="214">
        <v>2</v>
      </c>
      <c r="G437" s="17" t="s">
        <v>523</v>
      </c>
      <c r="H437" s="12">
        <v>46235</v>
      </c>
      <c r="I437" s="12">
        <v>46333</v>
      </c>
      <c r="J437" s="180"/>
      <c r="K437" s="255"/>
      <c r="L437" s="255"/>
      <c r="M437" s="286"/>
    </row>
    <row r="438" spans="1:13" ht="54.95" customHeight="1">
      <c r="A438" s="159"/>
      <c r="B438" s="148"/>
      <c r="C438" s="149"/>
      <c r="D438" s="149"/>
      <c r="E438" s="146"/>
      <c r="F438" s="214">
        <v>3</v>
      </c>
      <c r="G438" s="17" t="s">
        <v>524</v>
      </c>
      <c r="H438" s="12">
        <v>46235</v>
      </c>
      <c r="I438" s="12">
        <v>46333</v>
      </c>
      <c r="J438" s="180"/>
      <c r="K438" s="255"/>
      <c r="L438" s="255"/>
      <c r="M438" s="286"/>
    </row>
    <row r="439" spans="1:13" ht="54.95" customHeight="1">
      <c r="A439" s="159"/>
      <c r="B439" s="148"/>
      <c r="C439" s="149"/>
      <c r="D439" s="149"/>
      <c r="E439" s="146"/>
      <c r="F439" s="214">
        <v>4</v>
      </c>
      <c r="G439" s="17" t="s">
        <v>525</v>
      </c>
      <c r="H439" s="12">
        <v>46235</v>
      </c>
      <c r="I439" s="12">
        <v>46371</v>
      </c>
      <c r="J439" s="180"/>
      <c r="K439" s="255"/>
      <c r="L439" s="255"/>
      <c r="M439" s="286"/>
    </row>
    <row r="440" spans="1:13" ht="54.95" customHeight="1">
      <c r="A440" s="159"/>
      <c r="B440" s="148"/>
      <c r="C440" s="149"/>
      <c r="D440" s="149"/>
      <c r="E440" s="146"/>
      <c r="F440" s="214">
        <v>5</v>
      </c>
      <c r="G440" s="17" t="s">
        <v>526</v>
      </c>
      <c r="H440" s="12">
        <v>46334</v>
      </c>
      <c r="I440" s="12">
        <v>46386</v>
      </c>
      <c r="J440" s="180"/>
      <c r="K440" s="255"/>
      <c r="L440" s="255"/>
      <c r="M440" s="286"/>
    </row>
    <row r="441" spans="1:13" ht="54.95" customHeight="1">
      <c r="A441" s="159" t="s">
        <v>527</v>
      </c>
      <c r="B441" s="148" t="s">
        <v>528</v>
      </c>
      <c r="C441" s="149" t="s">
        <v>22</v>
      </c>
      <c r="D441" s="149" t="s">
        <v>19</v>
      </c>
      <c r="E441" s="146" t="s">
        <v>529</v>
      </c>
      <c r="F441" s="214">
        <v>1</v>
      </c>
      <c r="G441" s="17" t="s">
        <v>530</v>
      </c>
      <c r="H441" s="12">
        <v>46055</v>
      </c>
      <c r="I441" s="12">
        <v>46195</v>
      </c>
      <c r="J441" s="255">
        <v>0</v>
      </c>
      <c r="K441" s="255">
        <v>0</v>
      </c>
      <c r="L441" s="255">
        <v>0</v>
      </c>
      <c r="M441" s="286">
        <v>0</v>
      </c>
    </row>
    <row r="442" spans="1:13" ht="54.95" customHeight="1">
      <c r="A442" s="159"/>
      <c r="B442" s="148"/>
      <c r="C442" s="149"/>
      <c r="D442" s="149"/>
      <c r="E442" s="146"/>
      <c r="F442" s="214">
        <v>2</v>
      </c>
      <c r="G442" s="17" t="s">
        <v>531</v>
      </c>
      <c r="H442" s="12">
        <v>46113</v>
      </c>
      <c r="I442" s="12">
        <v>46203</v>
      </c>
      <c r="J442" s="255"/>
      <c r="K442" s="255"/>
      <c r="L442" s="255"/>
      <c r="M442" s="286"/>
    </row>
    <row r="443" spans="1:13" ht="54.95" customHeight="1">
      <c r="A443" s="159"/>
      <c r="B443" s="148"/>
      <c r="C443" s="149"/>
      <c r="D443" s="149"/>
      <c r="E443" s="146"/>
      <c r="F443" s="214">
        <v>3</v>
      </c>
      <c r="G443" s="17" t="s">
        <v>524</v>
      </c>
      <c r="H443" s="12">
        <v>46113</v>
      </c>
      <c r="I443" s="12">
        <v>46203</v>
      </c>
      <c r="J443" s="255"/>
      <c r="K443" s="255"/>
      <c r="L443" s="255"/>
      <c r="M443" s="286"/>
    </row>
    <row r="444" spans="1:13" ht="54.95" customHeight="1">
      <c r="A444" s="159"/>
      <c r="B444" s="148"/>
      <c r="C444" s="149"/>
      <c r="D444" s="149"/>
      <c r="E444" s="146"/>
      <c r="F444" s="214">
        <v>4</v>
      </c>
      <c r="G444" s="17" t="s">
        <v>525</v>
      </c>
      <c r="H444" s="12">
        <v>46146</v>
      </c>
      <c r="I444" s="12">
        <v>46257</v>
      </c>
      <c r="J444" s="255"/>
      <c r="K444" s="255"/>
      <c r="L444" s="255"/>
      <c r="M444" s="286"/>
    </row>
    <row r="445" spans="1:13" ht="54.95" customHeight="1">
      <c r="A445" s="159"/>
      <c r="B445" s="148"/>
      <c r="C445" s="149"/>
      <c r="D445" s="149"/>
      <c r="E445" s="146"/>
      <c r="F445" s="214">
        <v>5</v>
      </c>
      <c r="G445" s="17" t="s">
        <v>526</v>
      </c>
      <c r="H445" s="12">
        <v>46266</v>
      </c>
      <c r="I445" s="12">
        <v>46295</v>
      </c>
      <c r="J445" s="255"/>
      <c r="K445" s="255"/>
      <c r="L445" s="255"/>
      <c r="M445" s="286"/>
    </row>
    <row r="446" spans="1:13" ht="69.95" customHeight="1">
      <c r="A446" s="159" t="s">
        <v>532</v>
      </c>
      <c r="B446" s="148" t="s">
        <v>533</v>
      </c>
      <c r="C446" s="160" t="s">
        <v>22</v>
      </c>
      <c r="D446" s="160" t="s">
        <v>19</v>
      </c>
      <c r="E446" s="117" t="s">
        <v>529</v>
      </c>
      <c r="F446" s="214">
        <v>1</v>
      </c>
      <c r="G446" s="17" t="s">
        <v>534</v>
      </c>
      <c r="H446" s="12">
        <v>46023</v>
      </c>
      <c r="I446" s="12">
        <v>46386</v>
      </c>
      <c r="J446" s="180">
        <v>80000</v>
      </c>
      <c r="K446" s="255">
        <v>0</v>
      </c>
      <c r="L446" s="255">
        <v>0</v>
      </c>
      <c r="M446" s="286">
        <v>0</v>
      </c>
    </row>
    <row r="447" spans="1:13" ht="69.95" customHeight="1">
      <c r="A447" s="159"/>
      <c r="B447" s="148"/>
      <c r="C447" s="160"/>
      <c r="D447" s="160"/>
      <c r="E447" s="117"/>
      <c r="F447" s="214">
        <v>2</v>
      </c>
      <c r="G447" s="17" t="s">
        <v>535</v>
      </c>
      <c r="H447" s="12">
        <v>46054</v>
      </c>
      <c r="I447" s="12">
        <v>46386</v>
      </c>
      <c r="J447" s="180"/>
      <c r="K447" s="255"/>
      <c r="L447" s="255"/>
      <c r="M447" s="286"/>
    </row>
    <row r="448" spans="1:13" ht="69.95" customHeight="1">
      <c r="A448" s="159"/>
      <c r="B448" s="148"/>
      <c r="C448" s="160"/>
      <c r="D448" s="160"/>
      <c r="E448" s="117"/>
      <c r="F448" s="214">
        <v>3</v>
      </c>
      <c r="G448" s="17" t="s">
        <v>536</v>
      </c>
      <c r="H448" s="12">
        <v>46054</v>
      </c>
      <c r="I448" s="12">
        <v>46386</v>
      </c>
      <c r="J448" s="180"/>
      <c r="K448" s="255"/>
      <c r="L448" s="255"/>
      <c r="M448" s="286"/>
    </row>
    <row r="449" spans="1:13" ht="69.95" customHeight="1">
      <c r="A449" s="159" t="s">
        <v>537</v>
      </c>
      <c r="B449" s="148" t="s">
        <v>538</v>
      </c>
      <c r="C449" s="149" t="s">
        <v>22</v>
      </c>
      <c r="D449" s="149" t="s">
        <v>19</v>
      </c>
      <c r="E449" s="146" t="s">
        <v>521</v>
      </c>
      <c r="F449" s="215">
        <v>1</v>
      </c>
      <c r="G449" s="62" t="s">
        <v>570</v>
      </c>
      <c r="H449" s="12">
        <v>46037</v>
      </c>
      <c r="I449" s="12">
        <v>46058</v>
      </c>
      <c r="J449" s="180">
        <v>173620</v>
      </c>
      <c r="K449" s="255">
        <v>0</v>
      </c>
      <c r="L449" s="255">
        <v>0</v>
      </c>
      <c r="M449" s="286">
        <v>0</v>
      </c>
    </row>
    <row r="450" spans="1:13" ht="69.95" customHeight="1">
      <c r="A450" s="159"/>
      <c r="B450" s="148"/>
      <c r="C450" s="149"/>
      <c r="D450" s="149"/>
      <c r="E450" s="146"/>
      <c r="F450" s="215">
        <v>2</v>
      </c>
      <c r="G450" s="62" t="s">
        <v>539</v>
      </c>
      <c r="H450" s="12">
        <v>46037</v>
      </c>
      <c r="I450" s="12">
        <v>46191</v>
      </c>
      <c r="J450" s="180"/>
      <c r="K450" s="255"/>
      <c r="L450" s="255"/>
      <c r="M450" s="286"/>
    </row>
    <row r="451" spans="1:13" ht="69.95" customHeight="1">
      <c r="A451" s="159"/>
      <c r="B451" s="148"/>
      <c r="C451" s="149"/>
      <c r="D451" s="149"/>
      <c r="E451" s="146" t="s">
        <v>521</v>
      </c>
      <c r="F451" s="20">
        <v>3</v>
      </c>
      <c r="G451" s="77" t="s">
        <v>540</v>
      </c>
      <c r="H451" s="13">
        <v>46113</v>
      </c>
      <c r="I451" s="13">
        <v>46157</v>
      </c>
      <c r="J451" s="180"/>
      <c r="K451" s="255"/>
      <c r="L451" s="255"/>
      <c r="M451" s="286"/>
    </row>
    <row r="452" spans="1:13" ht="69.95" customHeight="1">
      <c r="A452" s="159"/>
      <c r="B452" s="148"/>
      <c r="C452" s="149"/>
      <c r="D452" s="149"/>
      <c r="E452" s="146"/>
      <c r="F452" s="20">
        <v>4</v>
      </c>
      <c r="G452" s="77" t="s">
        <v>541</v>
      </c>
      <c r="H452" s="13">
        <v>46161</v>
      </c>
      <c r="I452" s="13">
        <v>46297</v>
      </c>
      <c r="J452" s="180"/>
      <c r="K452" s="255"/>
      <c r="L452" s="255"/>
      <c r="M452" s="286"/>
    </row>
    <row r="453" spans="1:13" ht="69.95" customHeight="1">
      <c r="A453" s="159"/>
      <c r="B453" s="148"/>
      <c r="C453" s="149"/>
      <c r="D453" s="149"/>
      <c r="E453" s="158" t="s">
        <v>521</v>
      </c>
      <c r="F453" s="215">
        <v>4</v>
      </c>
      <c r="G453" s="62" t="s">
        <v>542</v>
      </c>
      <c r="H453" s="14">
        <v>46113</v>
      </c>
      <c r="I453" s="14">
        <v>46386</v>
      </c>
      <c r="J453" s="180"/>
      <c r="K453" s="255"/>
      <c r="L453" s="255"/>
      <c r="M453" s="286"/>
    </row>
    <row r="454" spans="1:13" ht="69.95" customHeight="1">
      <c r="A454" s="159"/>
      <c r="B454" s="148"/>
      <c r="C454" s="149"/>
      <c r="D454" s="149"/>
      <c r="E454" s="146"/>
      <c r="F454" s="215">
        <v>5</v>
      </c>
      <c r="G454" s="77" t="s">
        <v>543</v>
      </c>
      <c r="H454" s="14">
        <v>46296</v>
      </c>
      <c r="I454" s="14">
        <v>46331</v>
      </c>
      <c r="J454" s="180"/>
      <c r="K454" s="255"/>
      <c r="L454" s="255"/>
      <c r="M454" s="286"/>
    </row>
    <row r="455" spans="1:13" ht="54.95" customHeight="1">
      <c r="A455" s="122" t="s">
        <v>571</v>
      </c>
      <c r="B455" s="139" t="s">
        <v>544</v>
      </c>
      <c r="C455" s="149" t="s">
        <v>18</v>
      </c>
      <c r="D455" s="149" t="s">
        <v>19</v>
      </c>
      <c r="E455" s="157" t="s">
        <v>529</v>
      </c>
      <c r="F455" s="215">
        <v>1</v>
      </c>
      <c r="G455" s="91" t="s">
        <v>545</v>
      </c>
      <c r="H455" s="14">
        <v>46055</v>
      </c>
      <c r="I455" s="14">
        <v>46377</v>
      </c>
      <c r="J455" s="255">
        <v>0</v>
      </c>
      <c r="K455" s="255">
        <v>0</v>
      </c>
      <c r="L455" s="255">
        <v>0</v>
      </c>
      <c r="M455" s="286">
        <v>0</v>
      </c>
    </row>
    <row r="456" spans="1:13" ht="54.95" customHeight="1">
      <c r="A456" s="122"/>
      <c r="B456" s="139"/>
      <c r="C456" s="149"/>
      <c r="D456" s="149"/>
      <c r="E456" s="157"/>
      <c r="F456" s="215">
        <v>2</v>
      </c>
      <c r="G456" s="62" t="s">
        <v>546</v>
      </c>
      <c r="H456" s="14">
        <v>46113</v>
      </c>
      <c r="I456" s="14">
        <v>46213</v>
      </c>
      <c r="J456" s="255"/>
      <c r="K456" s="255"/>
      <c r="L456" s="255"/>
      <c r="M456" s="286"/>
    </row>
    <row r="457" spans="1:13" ht="54.95" customHeight="1">
      <c r="A457" s="122"/>
      <c r="B457" s="139"/>
      <c r="C457" s="149"/>
      <c r="D457" s="149"/>
      <c r="E457" s="157"/>
      <c r="F457" s="215">
        <v>3</v>
      </c>
      <c r="G457" s="62" t="s">
        <v>547</v>
      </c>
      <c r="H457" s="14">
        <v>46252</v>
      </c>
      <c r="I457" s="14">
        <v>46262</v>
      </c>
      <c r="J457" s="255"/>
      <c r="K457" s="255"/>
      <c r="L457" s="255"/>
      <c r="M457" s="286"/>
    </row>
    <row r="458" spans="1:13" ht="54.95" customHeight="1">
      <c r="A458" s="122"/>
      <c r="B458" s="139"/>
      <c r="C458" s="149"/>
      <c r="D458" s="149"/>
      <c r="E458" s="157"/>
      <c r="F458" s="215">
        <v>4</v>
      </c>
      <c r="G458" s="91" t="s">
        <v>548</v>
      </c>
      <c r="H458" s="14">
        <v>46266</v>
      </c>
      <c r="I458" s="14">
        <v>46295</v>
      </c>
      <c r="J458" s="255"/>
      <c r="K458" s="255"/>
      <c r="L458" s="255"/>
      <c r="M458" s="286"/>
    </row>
    <row r="459" spans="1:13" ht="54.95" customHeight="1">
      <c r="A459" s="122"/>
      <c r="B459" s="139"/>
      <c r="C459" s="149"/>
      <c r="D459" s="149"/>
      <c r="E459" s="157"/>
      <c r="F459" s="215">
        <v>5</v>
      </c>
      <c r="G459" s="91" t="s">
        <v>549</v>
      </c>
      <c r="H459" s="14">
        <v>46113</v>
      </c>
      <c r="I459" s="14">
        <v>46371</v>
      </c>
      <c r="J459" s="255"/>
      <c r="K459" s="255"/>
      <c r="L459" s="255"/>
      <c r="M459" s="286"/>
    </row>
    <row r="460" spans="1:13" ht="75" customHeight="1">
      <c r="A460" s="46">
        <v>3</v>
      </c>
      <c r="B460" s="18" t="s">
        <v>589</v>
      </c>
      <c r="C460" s="30" t="s">
        <v>12</v>
      </c>
      <c r="D460" s="30"/>
      <c r="E460" s="19"/>
      <c r="F460" s="19"/>
      <c r="G460" s="31"/>
      <c r="H460" s="263"/>
      <c r="I460" s="263"/>
      <c r="J460" s="109"/>
      <c r="K460" s="19"/>
      <c r="L460" s="19"/>
      <c r="M460" s="47"/>
    </row>
    <row r="461" spans="1:13" ht="75" customHeight="1">
      <c r="A461" s="48">
        <v>3.1</v>
      </c>
      <c r="B461" s="24" t="s">
        <v>590</v>
      </c>
      <c r="C461" s="25" t="s">
        <v>591</v>
      </c>
      <c r="D461" s="25"/>
      <c r="E461" s="26"/>
      <c r="F461" s="26"/>
      <c r="G461" s="27"/>
      <c r="H461" s="264"/>
      <c r="I461" s="264"/>
      <c r="J461" s="110"/>
      <c r="K461" s="26"/>
      <c r="L461" s="26"/>
      <c r="M461" s="49"/>
    </row>
    <row r="462" spans="1:13" ht="75" customHeight="1">
      <c r="A462" s="50" t="s">
        <v>592</v>
      </c>
      <c r="B462" s="32" t="s">
        <v>593</v>
      </c>
      <c r="C462" s="33" t="s">
        <v>16</v>
      </c>
      <c r="D462" s="33"/>
      <c r="E462" s="34"/>
      <c r="F462" s="34"/>
      <c r="G462" s="35"/>
      <c r="H462" s="265"/>
      <c r="I462" s="265"/>
      <c r="J462" s="111"/>
      <c r="K462" s="34"/>
      <c r="L462" s="34"/>
      <c r="M462" s="51"/>
    </row>
    <row r="463" spans="1:13" ht="33" customHeight="1">
      <c r="A463" s="144" t="s">
        <v>594</v>
      </c>
      <c r="B463" s="145" t="s">
        <v>595</v>
      </c>
      <c r="C463" s="142" t="s">
        <v>22</v>
      </c>
      <c r="D463" s="142" t="s">
        <v>19</v>
      </c>
      <c r="E463" s="141" t="s">
        <v>328</v>
      </c>
      <c r="F463" s="92">
        <v>1</v>
      </c>
      <c r="G463" s="93" t="s">
        <v>596</v>
      </c>
      <c r="H463" s="16">
        <v>46296</v>
      </c>
      <c r="I463" s="16">
        <v>46387</v>
      </c>
      <c r="J463" s="180">
        <v>121205</v>
      </c>
      <c r="K463" s="255">
        <v>0</v>
      </c>
      <c r="L463" s="255">
        <v>0</v>
      </c>
      <c r="M463" s="286">
        <v>0</v>
      </c>
    </row>
    <row r="464" spans="1:13" ht="33" customHeight="1">
      <c r="A464" s="144"/>
      <c r="B464" s="145"/>
      <c r="C464" s="142"/>
      <c r="D464" s="142"/>
      <c r="E464" s="141"/>
      <c r="F464" s="92">
        <v>2</v>
      </c>
      <c r="G464" s="93" t="s">
        <v>597</v>
      </c>
      <c r="H464" s="16">
        <v>46296</v>
      </c>
      <c r="I464" s="16">
        <v>46326</v>
      </c>
      <c r="J464" s="180"/>
      <c r="K464" s="255"/>
      <c r="L464" s="255"/>
      <c r="M464" s="286"/>
    </row>
    <row r="465" spans="1:13" ht="33" customHeight="1">
      <c r="A465" s="144"/>
      <c r="B465" s="145"/>
      <c r="C465" s="142"/>
      <c r="D465" s="142"/>
      <c r="E465" s="141"/>
      <c r="F465" s="92">
        <v>3</v>
      </c>
      <c r="G465" s="93" t="s">
        <v>598</v>
      </c>
      <c r="H465" s="16">
        <v>46023</v>
      </c>
      <c r="I465" s="16">
        <v>46073</v>
      </c>
      <c r="J465" s="180"/>
      <c r="K465" s="255"/>
      <c r="L465" s="255"/>
      <c r="M465" s="286"/>
    </row>
    <row r="466" spans="1:13" ht="33" customHeight="1">
      <c r="A466" s="144"/>
      <c r="B466" s="145"/>
      <c r="C466" s="142"/>
      <c r="D466" s="142"/>
      <c r="E466" s="141"/>
      <c r="F466" s="92">
        <v>4</v>
      </c>
      <c r="G466" s="93" t="s">
        <v>599</v>
      </c>
      <c r="H466" s="16">
        <v>46048</v>
      </c>
      <c r="I466" s="16">
        <v>46387</v>
      </c>
      <c r="J466" s="180"/>
      <c r="K466" s="255"/>
      <c r="L466" s="255"/>
      <c r="M466" s="286"/>
    </row>
    <row r="467" spans="1:13" ht="33" customHeight="1">
      <c r="A467" s="144" t="s">
        <v>600</v>
      </c>
      <c r="B467" s="145" t="s">
        <v>601</v>
      </c>
      <c r="C467" s="142" t="s">
        <v>22</v>
      </c>
      <c r="D467" s="142" t="s">
        <v>19</v>
      </c>
      <c r="E467" s="141" t="s">
        <v>602</v>
      </c>
      <c r="F467" s="92">
        <v>1</v>
      </c>
      <c r="G467" s="93" t="s">
        <v>603</v>
      </c>
      <c r="H467" s="16">
        <v>46024</v>
      </c>
      <c r="I467" s="16">
        <v>46387</v>
      </c>
      <c r="J467" s="180">
        <v>1177730</v>
      </c>
      <c r="K467" s="255">
        <v>0</v>
      </c>
      <c r="L467" s="255">
        <v>0</v>
      </c>
      <c r="M467" s="286">
        <v>0</v>
      </c>
    </row>
    <row r="468" spans="1:13" ht="33" customHeight="1">
      <c r="A468" s="144"/>
      <c r="B468" s="145"/>
      <c r="C468" s="142"/>
      <c r="D468" s="142"/>
      <c r="E468" s="141"/>
      <c r="F468" s="92">
        <v>2</v>
      </c>
      <c r="G468" s="94" t="s">
        <v>604</v>
      </c>
      <c r="H468" s="16">
        <v>46204</v>
      </c>
      <c r="I468" s="16">
        <v>46387</v>
      </c>
      <c r="J468" s="180"/>
      <c r="K468" s="255"/>
      <c r="L468" s="255"/>
      <c r="M468" s="286"/>
    </row>
    <row r="469" spans="1:13" ht="33" customHeight="1">
      <c r="A469" s="144"/>
      <c r="B469" s="145"/>
      <c r="C469" s="142"/>
      <c r="D469" s="142"/>
      <c r="E469" s="141"/>
      <c r="F469" s="92">
        <v>3</v>
      </c>
      <c r="G469" s="93" t="s">
        <v>605</v>
      </c>
      <c r="H469" s="16">
        <v>46023</v>
      </c>
      <c r="I469" s="16">
        <v>46387</v>
      </c>
      <c r="J469" s="180"/>
      <c r="K469" s="255"/>
      <c r="L469" s="255"/>
      <c r="M469" s="286"/>
    </row>
    <row r="470" spans="1:13" ht="81" customHeight="1">
      <c r="A470" s="144"/>
      <c r="B470" s="145"/>
      <c r="C470" s="142"/>
      <c r="D470" s="142"/>
      <c r="E470" s="141"/>
      <c r="F470" s="92">
        <v>4</v>
      </c>
      <c r="G470" s="93" t="s">
        <v>606</v>
      </c>
      <c r="H470" s="262">
        <v>46296</v>
      </c>
      <c r="I470" s="262">
        <v>46296</v>
      </c>
      <c r="J470" s="180"/>
      <c r="K470" s="255"/>
      <c r="L470" s="255"/>
      <c r="M470" s="286"/>
    </row>
    <row r="471" spans="1:13" ht="33" customHeight="1">
      <c r="A471" s="144" t="s">
        <v>607</v>
      </c>
      <c r="B471" s="145" t="s">
        <v>608</v>
      </c>
      <c r="C471" s="142" t="s">
        <v>22</v>
      </c>
      <c r="D471" s="142" t="s">
        <v>19</v>
      </c>
      <c r="E471" s="141" t="s">
        <v>609</v>
      </c>
      <c r="F471" s="142">
        <v>1</v>
      </c>
      <c r="G471" s="143" t="s">
        <v>610</v>
      </c>
      <c r="H471" s="266">
        <v>46023</v>
      </c>
      <c r="I471" s="266">
        <v>46387</v>
      </c>
      <c r="J471" s="180">
        <v>245000</v>
      </c>
      <c r="K471" s="255">
        <v>0</v>
      </c>
      <c r="L471" s="255">
        <v>0</v>
      </c>
      <c r="M471" s="286">
        <v>0</v>
      </c>
    </row>
    <row r="472" spans="1:13" ht="33" customHeight="1">
      <c r="A472" s="144"/>
      <c r="B472" s="145"/>
      <c r="C472" s="142"/>
      <c r="D472" s="142"/>
      <c r="E472" s="141"/>
      <c r="F472" s="142"/>
      <c r="G472" s="143"/>
      <c r="H472" s="266"/>
      <c r="I472" s="266"/>
      <c r="J472" s="180"/>
      <c r="K472" s="255"/>
      <c r="L472" s="255"/>
      <c r="M472" s="286"/>
    </row>
    <row r="473" spans="1:13" ht="33" customHeight="1">
      <c r="A473" s="144"/>
      <c r="B473" s="145"/>
      <c r="C473" s="142"/>
      <c r="D473" s="142"/>
      <c r="E473" s="141"/>
      <c r="F473" s="92">
        <v>2</v>
      </c>
      <c r="G473" s="93" t="s">
        <v>611</v>
      </c>
      <c r="H473" s="16">
        <v>46023</v>
      </c>
      <c r="I473" s="16">
        <v>46387</v>
      </c>
      <c r="J473" s="180"/>
      <c r="K473" s="255"/>
      <c r="L473" s="255"/>
      <c r="M473" s="286"/>
    </row>
    <row r="474" spans="1:13" ht="33" customHeight="1">
      <c r="A474" s="144"/>
      <c r="B474" s="145"/>
      <c r="C474" s="142"/>
      <c r="D474" s="142"/>
      <c r="E474" s="141"/>
      <c r="F474" s="92">
        <v>3</v>
      </c>
      <c r="G474" s="93" t="s">
        <v>612</v>
      </c>
      <c r="H474" s="16">
        <v>46023</v>
      </c>
      <c r="I474" s="16">
        <v>46387</v>
      </c>
      <c r="J474" s="180"/>
      <c r="K474" s="255"/>
      <c r="L474" s="255"/>
      <c r="M474" s="286"/>
    </row>
    <row r="475" spans="1:13" ht="62.25" customHeight="1">
      <c r="A475" s="144"/>
      <c r="B475" s="145"/>
      <c r="C475" s="142"/>
      <c r="D475" s="142"/>
      <c r="E475" s="141"/>
      <c r="F475" s="92">
        <v>4</v>
      </c>
      <c r="G475" s="93" t="s">
        <v>613</v>
      </c>
      <c r="H475" s="16">
        <v>46023</v>
      </c>
      <c r="I475" s="16">
        <v>46387</v>
      </c>
      <c r="J475" s="180"/>
      <c r="K475" s="255"/>
      <c r="L475" s="255"/>
      <c r="M475" s="286"/>
    </row>
    <row r="476" spans="1:13" ht="72" customHeight="1">
      <c r="A476" s="144"/>
      <c r="B476" s="145"/>
      <c r="C476" s="142"/>
      <c r="D476" s="142"/>
      <c r="E476" s="141"/>
      <c r="F476" s="92">
        <v>5</v>
      </c>
      <c r="G476" s="93" t="s">
        <v>614</v>
      </c>
      <c r="H476" s="16">
        <v>46023</v>
      </c>
      <c r="I476" s="16">
        <v>46387</v>
      </c>
      <c r="J476" s="180"/>
      <c r="K476" s="255"/>
      <c r="L476" s="255"/>
      <c r="M476" s="286"/>
    </row>
    <row r="477" spans="1:13" ht="33" customHeight="1">
      <c r="A477" s="144" t="s">
        <v>615</v>
      </c>
      <c r="B477" s="145" t="s">
        <v>616</v>
      </c>
      <c r="C477" s="142" t="s">
        <v>22</v>
      </c>
      <c r="D477" s="142" t="s">
        <v>19</v>
      </c>
      <c r="E477" s="141" t="s">
        <v>617</v>
      </c>
      <c r="F477" s="92">
        <v>1</v>
      </c>
      <c r="G477" s="93" t="s">
        <v>618</v>
      </c>
      <c r="H477" s="16">
        <v>46023</v>
      </c>
      <c r="I477" s="16">
        <v>46387</v>
      </c>
      <c r="J477" s="180">
        <v>5500</v>
      </c>
      <c r="K477" s="255">
        <v>0</v>
      </c>
      <c r="L477" s="255">
        <v>0</v>
      </c>
      <c r="M477" s="286">
        <v>0</v>
      </c>
    </row>
    <row r="478" spans="1:13" ht="42" customHeight="1">
      <c r="A478" s="144"/>
      <c r="B478" s="145"/>
      <c r="C478" s="142"/>
      <c r="D478" s="142"/>
      <c r="E478" s="141"/>
      <c r="F478" s="92">
        <v>2</v>
      </c>
      <c r="G478" s="93" t="s">
        <v>619</v>
      </c>
      <c r="H478" s="16">
        <v>46174</v>
      </c>
      <c r="I478" s="16">
        <v>46387</v>
      </c>
      <c r="J478" s="180"/>
      <c r="K478" s="255"/>
      <c r="L478" s="255"/>
      <c r="M478" s="286"/>
    </row>
    <row r="479" spans="1:13" ht="55.5" customHeight="1">
      <c r="A479" s="144"/>
      <c r="B479" s="145"/>
      <c r="C479" s="142"/>
      <c r="D479" s="142"/>
      <c r="E479" s="141"/>
      <c r="F479" s="92">
        <v>3</v>
      </c>
      <c r="G479" s="93" t="s">
        <v>620</v>
      </c>
      <c r="H479" s="16">
        <v>46174</v>
      </c>
      <c r="I479" s="16">
        <v>46387</v>
      </c>
      <c r="J479" s="180"/>
      <c r="K479" s="255"/>
      <c r="L479" s="255"/>
      <c r="M479" s="286"/>
    </row>
    <row r="480" spans="1:13" ht="40.5" customHeight="1">
      <c r="A480" s="144"/>
      <c r="B480" s="145"/>
      <c r="C480" s="142"/>
      <c r="D480" s="142"/>
      <c r="E480" s="141"/>
      <c r="F480" s="92">
        <v>4</v>
      </c>
      <c r="G480" s="93" t="s">
        <v>621</v>
      </c>
      <c r="H480" s="16">
        <v>46174</v>
      </c>
      <c r="I480" s="16">
        <v>46387</v>
      </c>
      <c r="J480" s="180"/>
      <c r="K480" s="255"/>
      <c r="L480" s="255"/>
      <c r="M480" s="286"/>
    </row>
    <row r="481" spans="1:13" ht="46.5" customHeight="1">
      <c r="A481" s="144"/>
      <c r="B481" s="145"/>
      <c r="C481" s="142"/>
      <c r="D481" s="142"/>
      <c r="E481" s="141"/>
      <c r="F481" s="68">
        <v>5</v>
      </c>
      <c r="G481" s="67" t="s">
        <v>622</v>
      </c>
      <c r="H481" s="16">
        <v>46023</v>
      </c>
      <c r="I481" s="16">
        <v>46387</v>
      </c>
      <c r="J481" s="180"/>
      <c r="K481" s="255"/>
      <c r="L481" s="255"/>
      <c r="M481" s="286"/>
    </row>
    <row r="482" spans="1:13" ht="91.5" customHeight="1">
      <c r="A482" s="52">
        <v>4</v>
      </c>
      <c r="B482" s="3" t="s">
        <v>623</v>
      </c>
      <c r="C482" s="2" t="s">
        <v>19</v>
      </c>
      <c r="D482" s="2"/>
      <c r="E482" s="23"/>
      <c r="F482" s="209"/>
      <c r="G482" s="28"/>
      <c r="H482" s="258"/>
      <c r="I482" s="258"/>
      <c r="J482" s="23"/>
      <c r="K482" s="23"/>
      <c r="L482" s="23"/>
      <c r="M482" s="53"/>
    </row>
    <row r="483" spans="1:13" ht="91.5" customHeight="1">
      <c r="A483" s="37">
        <v>4.0999999999999996</v>
      </c>
      <c r="B483" s="6" t="s">
        <v>624</v>
      </c>
      <c r="C483" s="5" t="s">
        <v>625</v>
      </c>
      <c r="D483" s="5"/>
      <c r="E483" s="22"/>
      <c r="F483" s="210"/>
      <c r="G483" s="29"/>
      <c r="H483" s="259"/>
      <c r="I483" s="259"/>
      <c r="J483" s="22"/>
      <c r="K483" s="22"/>
      <c r="L483" s="22"/>
      <c r="M483" s="54"/>
    </row>
    <row r="484" spans="1:13" ht="91.5" customHeight="1">
      <c r="A484" s="55" t="s">
        <v>626</v>
      </c>
      <c r="B484" s="10" t="s">
        <v>627</v>
      </c>
      <c r="C484" s="9" t="s">
        <v>16</v>
      </c>
      <c r="D484" s="9"/>
      <c r="E484" s="21"/>
      <c r="F484" s="211"/>
      <c r="G484" s="36"/>
      <c r="H484" s="267"/>
      <c r="I484" s="267"/>
      <c r="J484" s="21"/>
      <c r="K484" s="21"/>
      <c r="L484" s="21"/>
      <c r="M484" s="56"/>
    </row>
    <row r="485" spans="1:13" ht="33" customHeight="1">
      <c r="A485" s="140" t="s">
        <v>628</v>
      </c>
      <c r="B485" s="116" t="s">
        <v>629</v>
      </c>
      <c r="C485" s="112" t="s">
        <v>22</v>
      </c>
      <c r="D485" s="112" t="s">
        <v>19</v>
      </c>
      <c r="E485" s="79" t="s">
        <v>105</v>
      </c>
      <c r="F485" s="63">
        <v>1</v>
      </c>
      <c r="G485" s="96" t="s">
        <v>630</v>
      </c>
      <c r="H485" s="16">
        <v>46024</v>
      </c>
      <c r="I485" s="16">
        <v>46386</v>
      </c>
      <c r="J485" s="180">
        <v>1412833</v>
      </c>
      <c r="K485" s="255">
        <v>0</v>
      </c>
      <c r="L485" s="255">
        <v>0</v>
      </c>
      <c r="M485" s="286">
        <v>0</v>
      </c>
    </row>
    <row r="486" spans="1:13" ht="93.75" customHeight="1">
      <c r="A486" s="140"/>
      <c r="B486" s="116"/>
      <c r="C486" s="112"/>
      <c r="D486" s="112"/>
      <c r="E486" s="114" t="s">
        <v>105</v>
      </c>
      <c r="F486" s="63">
        <v>2</v>
      </c>
      <c r="G486" s="96" t="s">
        <v>632</v>
      </c>
      <c r="H486" s="16">
        <v>46027</v>
      </c>
      <c r="I486" s="16">
        <v>46031</v>
      </c>
      <c r="J486" s="180"/>
      <c r="K486" s="255"/>
      <c r="L486" s="255"/>
      <c r="M486" s="286"/>
    </row>
    <row r="487" spans="1:13" ht="60.75" customHeight="1">
      <c r="A487" s="140"/>
      <c r="B487" s="116"/>
      <c r="C487" s="112"/>
      <c r="D487" s="112"/>
      <c r="E487" s="114"/>
      <c r="F487" s="63">
        <v>3</v>
      </c>
      <c r="G487" s="96" t="s">
        <v>633</v>
      </c>
      <c r="H487" s="16">
        <v>46024</v>
      </c>
      <c r="I487" s="16">
        <v>46386</v>
      </c>
      <c r="J487" s="180"/>
      <c r="K487" s="255"/>
      <c r="L487" s="255"/>
      <c r="M487" s="286"/>
    </row>
    <row r="488" spans="1:13" ht="39.950000000000003" customHeight="1">
      <c r="A488" s="122" t="s">
        <v>634</v>
      </c>
      <c r="B488" s="124" t="s">
        <v>635</v>
      </c>
      <c r="C488" s="123" t="s">
        <v>22</v>
      </c>
      <c r="D488" s="123" t="s">
        <v>19</v>
      </c>
      <c r="E488" s="125" t="s">
        <v>105</v>
      </c>
      <c r="F488" s="71">
        <v>1</v>
      </c>
      <c r="G488" s="65" t="s">
        <v>636</v>
      </c>
      <c r="H488" s="16">
        <v>46024</v>
      </c>
      <c r="I488" s="16">
        <v>46386</v>
      </c>
      <c r="J488" s="255">
        <v>0</v>
      </c>
      <c r="K488" s="255">
        <v>0</v>
      </c>
      <c r="L488" s="255">
        <v>0</v>
      </c>
      <c r="M488" s="286">
        <v>0</v>
      </c>
    </row>
    <row r="489" spans="1:13" ht="39.950000000000003" customHeight="1">
      <c r="A489" s="122"/>
      <c r="B489" s="124"/>
      <c r="C489" s="123"/>
      <c r="D489" s="123"/>
      <c r="E489" s="125"/>
      <c r="F489" s="71">
        <v>2</v>
      </c>
      <c r="G489" s="65" t="s">
        <v>637</v>
      </c>
      <c r="H489" s="16">
        <v>46204</v>
      </c>
      <c r="I489" s="16">
        <v>46233</v>
      </c>
      <c r="J489" s="255"/>
      <c r="K489" s="255"/>
      <c r="L489" s="255"/>
      <c r="M489" s="286"/>
    </row>
    <row r="490" spans="1:13" ht="39.950000000000003" customHeight="1">
      <c r="A490" s="122"/>
      <c r="B490" s="124"/>
      <c r="C490" s="123"/>
      <c r="D490" s="123"/>
      <c r="E490" s="125"/>
      <c r="F490" s="71">
        <v>3</v>
      </c>
      <c r="G490" s="65" t="s">
        <v>638</v>
      </c>
      <c r="H490" s="16">
        <v>46027</v>
      </c>
      <c r="I490" s="16">
        <v>46386</v>
      </c>
      <c r="J490" s="255"/>
      <c r="K490" s="255"/>
      <c r="L490" s="255"/>
      <c r="M490" s="286"/>
    </row>
    <row r="491" spans="1:13" ht="39.950000000000003" customHeight="1">
      <c r="A491" s="122" t="s">
        <v>639</v>
      </c>
      <c r="B491" s="124" t="s">
        <v>640</v>
      </c>
      <c r="C491" s="123" t="s">
        <v>22</v>
      </c>
      <c r="D491" s="123" t="s">
        <v>19</v>
      </c>
      <c r="E491" s="125" t="s">
        <v>105</v>
      </c>
      <c r="F491" s="71">
        <v>1</v>
      </c>
      <c r="G491" s="65" t="s">
        <v>641</v>
      </c>
      <c r="H491" s="16">
        <v>46027</v>
      </c>
      <c r="I491" s="16">
        <v>45693</v>
      </c>
      <c r="J491" s="255">
        <v>0</v>
      </c>
      <c r="K491" s="255">
        <v>0</v>
      </c>
      <c r="L491" s="255">
        <v>0</v>
      </c>
      <c r="M491" s="286">
        <v>0</v>
      </c>
    </row>
    <row r="492" spans="1:13" ht="39.950000000000003" customHeight="1">
      <c r="A492" s="122"/>
      <c r="B492" s="124"/>
      <c r="C492" s="123"/>
      <c r="D492" s="123"/>
      <c r="E492" s="125"/>
      <c r="F492" s="71">
        <v>2</v>
      </c>
      <c r="G492" s="65" t="s">
        <v>642</v>
      </c>
      <c r="H492" s="16">
        <v>46027</v>
      </c>
      <c r="I492" s="16">
        <v>46386</v>
      </c>
      <c r="J492" s="255"/>
      <c r="K492" s="255"/>
      <c r="L492" s="255"/>
      <c r="M492" s="286"/>
    </row>
    <row r="493" spans="1:13" ht="39.950000000000003" customHeight="1">
      <c r="A493" s="122"/>
      <c r="B493" s="124"/>
      <c r="C493" s="123"/>
      <c r="D493" s="123"/>
      <c r="E493" s="125"/>
      <c r="F493" s="71">
        <v>3</v>
      </c>
      <c r="G493" s="65" t="s">
        <v>643</v>
      </c>
      <c r="H493" s="16">
        <v>46027</v>
      </c>
      <c r="I493" s="16">
        <v>46386</v>
      </c>
      <c r="J493" s="255"/>
      <c r="K493" s="255"/>
      <c r="L493" s="255"/>
      <c r="M493" s="286"/>
    </row>
    <row r="494" spans="1:13" ht="75" customHeight="1">
      <c r="A494" s="37">
        <v>4.2</v>
      </c>
      <c r="B494" s="6" t="s">
        <v>644</v>
      </c>
      <c r="C494" s="5" t="s">
        <v>14</v>
      </c>
      <c r="D494" s="5"/>
      <c r="E494" s="22"/>
      <c r="F494" s="210"/>
      <c r="G494" s="29"/>
      <c r="H494" s="259"/>
      <c r="I494" s="259"/>
      <c r="J494" s="22"/>
      <c r="K494" s="22"/>
      <c r="L494" s="22"/>
      <c r="M494" s="54"/>
    </row>
    <row r="495" spans="1:13" ht="75" customHeight="1">
      <c r="A495" s="55" t="s">
        <v>645</v>
      </c>
      <c r="B495" s="10" t="s">
        <v>627</v>
      </c>
      <c r="C495" s="9" t="s">
        <v>16</v>
      </c>
      <c r="D495" s="9"/>
      <c r="E495" s="21"/>
      <c r="F495" s="211"/>
      <c r="G495" s="36"/>
      <c r="H495" s="267"/>
      <c r="I495" s="267"/>
      <c r="J495" s="21"/>
      <c r="K495" s="21"/>
      <c r="L495" s="21"/>
      <c r="M495" s="56"/>
    </row>
    <row r="496" spans="1:13" ht="45" customHeight="1">
      <c r="A496" s="115" t="s">
        <v>646</v>
      </c>
      <c r="B496" s="116" t="s">
        <v>647</v>
      </c>
      <c r="C496" s="112" t="s">
        <v>22</v>
      </c>
      <c r="D496" s="112" t="s">
        <v>19</v>
      </c>
      <c r="E496" s="114" t="s">
        <v>631</v>
      </c>
      <c r="F496" s="63">
        <v>1</v>
      </c>
      <c r="G496" s="74" t="s">
        <v>648</v>
      </c>
      <c r="H496" s="12">
        <v>46296</v>
      </c>
      <c r="I496" s="12">
        <v>46387</v>
      </c>
      <c r="J496" s="256">
        <v>0</v>
      </c>
      <c r="K496" s="256">
        <v>0</v>
      </c>
      <c r="L496" s="256">
        <v>0</v>
      </c>
      <c r="M496" s="287">
        <v>0</v>
      </c>
    </row>
    <row r="497" spans="1:13" ht="62.25" customHeight="1">
      <c r="A497" s="115"/>
      <c r="B497" s="116"/>
      <c r="C497" s="112"/>
      <c r="D497" s="112"/>
      <c r="E497" s="114"/>
      <c r="F497" s="63">
        <v>2</v>
      </c>
      <c r="G497" s="74" t="s">
        <v>649</v>
      </c>
      <c r="H497" s="12">
        <v>46023</v>
      </c>
      <c r="I497" s="12">
        <v>46295</v>
      </c>
      <c r="J497" s="256"/>
      <c r="K497" s="256"/>
      <c r="L497" s="256"/>
      <c r="M497" s="287"/>
    </row>
    <row r="498" spans="1:13" ht="55.5" customHeight="1">
      <c r="A498" s="115"/>
      <c r="B498" s="116"/>
      <c r="C498" s="112"/>
      <c r="D498" s="112"/>
      <c r="E498" s="114"/>
      <c r="F498" s="63">
        <v>3</v>
      </c>
      <c r="G498" s="74" t="s">
        <v>650</v>
      </c>
      <c r="H498" s="12">
        <v>46023</v>
      </c>
      <c r="I498" s="12">
        <v>46387</v>
      </c>
      <c r="J498" s="256"/>
      <c r="K498" s="256"/>
      <c r="L498" s="256"/>
      <c r="M498" s="287"/>
    </row>
    <row r="499" spans="1:13" ht="51" customHeight="1">
      <c r="A499" s="115"/>
      <c r="B499" s="116"/>
      <c r="C499" s="112"/>
      <c r="D499" s="112"/>
      <c r="E499" s="114"/>
      <c r="F499" s="63">
        <v>4</v>
      </c>
      <c r="G499" s="74" t="s">
        <v>651</v>
      </c>
      <c r="H499" s="12">
        <v>46296</v>
      </c>
      <c r="I499" s="12">
        <v>46387</v>
      </c>
      <c r="J499" s="256"/>
      <c r="K499" s="256"/>
      <c r="L499" s="256"/>
      <c r="M499" s="287"/>
    </row>
    <row r="500" spans="1:13" ht="67.5" customHeight="1">
      <c r="A500" s="115"/>
      <c r="B500" s="116"/>
      <c r="C500" s="112"/>
      <c r="D500" s="112"/>
      <c r="E500" s="114"/>
      <c r="F500" s="63">
        <v>5</v>
      </c>
      <c r="G500" s="74" t="s">
        <v>652</v>
      </c>
      <c r="H500" s="12">
        <v>46023</v>
      </c>
      <c r="I500" s="12">
        <v>46387</v>
      </c>
      <c r="J500" s="256"/>
      <c r="K500" s="256"/>
      <c r="L500" s="256"/>
      <c r="M500" s="287"/>
    </row>
    <row r="501" spans="1:13" ht="33" customHeight="1">
      <c r="A501" s="115" t="s">
        <v>653</v>
      </c>
      <c r="B501" s="148" t="s">
        <v>654</v>
      </c>
      <c r="C501" s="112" t="s">
        <v>22</v>
      </c>
      <c r="D501" s="112" t="s">
        <v>19</v>
      </c>
      <c r="E501" s="114" t="s">
        <v>631</v>
      </c>
      <c r="F501" s="63">
        <v>1</v>
      </c>
      <c r="G501" s="74" t="s">
        <v>655</v>
      </c>
      <c r="H501" s="12">
        <v>46023</v>
      </c>
      <c r="I501" s="12">
        <v>46387</v>
      </c>
      <c r="J501" s="255">
        <v>0</v>
      </c>
      <c r="K501" s="255">
        <v>0</v>
      </c>
      <c r="L501" s="255">
        <v>0</v>
      </c>
      <c r="M501" s="286">
        <v>0</v>
      </c>
    </row>
    <row r="502" spans="1:13" ht="33" customHeight="1">
      <c r="A502" s="115"/>
      <c r="B502" s="148"/>
      <c r="C502" s="112"/>
      <c r="D502" s="112"/>
      <c r="E502" s="114"/>
      <c r="F502" s="63">
        <v>2</v>
      </c>
      <c r="G502" s="74" t="s">
        <v>656</v>
      </c>
      <c r="H502" s="12">
        <v>46113</v>
      </c>
      <c r="I502" s="12">
        <v>46305</v>
      </c>
      <c r="J502" s="255"/>
      <c r="K502" s="255"/>
      <c r="L502" s="255"/>
      <c r="M502" s="286"/>
    </row>
    <row r="503" spans="1:13" ht="91.5" customHeight="1">
      <c r="A503" s="37">
        <v>4.3</v>
      </c>
      <c r="B503" s="6" t="s">
        <v>657</v>
      </c>
      <c r="C503" s="5" t="s">
        <v>550</v>
      </c>
      <c r="D503" s="5"/>
      <c r="E503" s="22"/>
      <c r="F503" s="210"/>
      <c r="G503" s="29"/>
      <c r="H503" s="259"/>
      <c r="I503" s="259"/>
      <c r="J503" s="39"/>
      <c r="K503" s="39"/>
      <c r="L503" s="39"/>
      <c r="M503" s="57"/>
    </row>
    <row r="504" spans="1:13" ht="75" customHeight="1">
      <c r="A504" s="55" t="s">
        <v>658</v>
      </c>
      <c r="B504" s="10" t="s">
        <v>627</v>
      </c>
      <c r="C504" s="9" t="s">
        <v>16</v>
      </c>
      <c r="D504" s="9"/>
      <c r="E504" s="21"/>
      <c r="F504" s="211"/>
      <c r="G504" s="36"/>
      <c r="H504" s="267"/>
      <c r="I504" s="267"/>
      <c r="J504" s="21"/>
      <c r="K504" s="21"/>
      <c r="L504" s="21"/>
      <c r="M504" s="56"/>
    </row>
    <row r="505" spans="1:13" ht="39.950000000000003" customHeight="1">
      <c r="A505" s="140" t="s">
        <v>659</v>
      </c>
      <c r="B505" s="116" t="s">
        <v>660</v>
      </c>
      <c r="C505" s="112" t="s">
        <v>22</v>
      </c>
      <c r="D505" s="112" t="s">
        <v>19</v>
      </c>
      <c r="E505" s="207" t="s">
        <v>661</v>
      </c>
      <c r="F505" s="98">
        <v>1</v>
      </c>
      <c r="G505" s="97" t="s">
        <v>662</v>
      </c>
      <c r="H505" s="11">
        <v>46143</v>
      </c>
      <c r="I505" s="11">
        <v>46234</v>
      </c>
      <c r="J505" s="255">
        <v>0</v>
      </c>
      <c r="K505" s="255">
        <v>0</v>
      </c>
      <c r="L505" s="255">
        <v>0</v>
      </c>
      <c r="M505" s="286">
        <v>0</v>
      </c>
    </row>
    <row r="506" spans="1:13" ht="39.950000000000003" customHeight="1">
      <c r="A506" s="140"/>
      <c r="B506" s="116"/>
      <c r="C506" s="112"/>
      <c r="D506" s="112"/>
      <c r="E506" s="208"/>
      <c r="F506" s="98" t="s">
        <v>920</v>
      </c>
      <c r="G506" s="97" t="s">
        <v>919</v>
      </c>
      <c r="H506" s="11">
        <v>46028</v>
      </c>
      <c r="I506" s="11">
        <v>46386</v>
      </c>
      <c r="J506" s="255"/>
      <c r="K506" s="255"/>
      <c r="L506" s="255"/>
      <c r="M506" s="286"/>
    </row>
    <row r="507" spans="1:13" ht="54.75" customHeight="1">
      <c r="A507" s="86" t="s">
        <v>664</v>
      </c>
      <c r="B507" s="87" t="s">
        <v>665</v>
      </c>
      <c r="C507" s="84" t="s">
        <v>22</v>
      </c>
      <c r="D507" s="84" t="s">
        <v>19</v>
      </c>
      <c r="E507" s="206" t="s">
        <v>661</v>
      </c>
      <c r="F507" s="20">
        <v>1</v>
      </c>
      <c r="G507" s="100" t="s">
        <v>666</v>
      </c>
      <c r="H507" s="13">
        <v>46023</v>
      </c>
      <c r="I507" s="13">
        <v>46233</v>
      </c>
      <c r="J507" s="203">
        <v>0</v>
      </c>
      <c r="K507" s="203">
        <v>0</v>
      </c>
      <c r="L507" s="203">
        <v>0</v>
      </c>
      <c r="M507" s="204">
        <v>0</v>
      </c>
    </row>
    <row r="508" spans="1:13" ht="39.950000000000003" customHeight="1">
      <c r="A508" s="115" t="s">
        <v>667</v>
      </c>
      <c r="B508" s="139" t="s">
        <v>668</v>
      </c>
      <c r="C508" s="112" t="s">
        <v>22</v>
      </c>
      <c r="D508" s="112" t="s">
        <v>19</v>
      </c>
      <c r="E508" s="114" t="s">
        <v>20</v>
      </c>
      <c r="F508" s="99">
        <v>1</v>
      </c>
      <c r="G508" s="74" t="s">
        <v>669</v>
      </c>
      <c r="H508" s="11">
        <v>46037</v>
      </c>
      <c r="I508" s="11">
        <v>46053</v>
      </c>
      <c r="J508" s="255">
        <v>0</v>
      </c>
      <c r="K508" s="255">
        <v>0</v>
      </c>
      <c r="L508" s="255">
        <v>0</v>
      </c>
      <c r="M508" s="286">
        <v>0</v>
      </c>
    </row>
    <row r="509" spans="1:13" ht="39.950000000000003" customHeight="1">
      <c r="A509" s="115"/>
      <c r="B509" s="139"/>
      <c r="C509" s="112"/>
      <c r="D509" s="112"/>
      <c r="E509" s="114"/>
      <c r="F509" s="99">
        <v>2</v>
      </c>
      <c r="G509" s="74" t="s">
        <v>670</v>
      </c>
      <c r="H509" s="11">
        <v>46054</v>
      </c>
      <c r="I509" s="11">
        <v>46070</v>
      </c>
      <c r="J509" s="255"/>
      <c r="K509" s="255"/>
      <c r="L509" s="255"/>
      <c r="M509" s="286"/>
    </row>
    <row r="510" spans="1:13" ht="71.25" customHeight="1">
      <c r="A510" s="115"/>
      <c r="B510" s="139"/>
      <c r="C510" s="112"/>
      <c r="D510" s="112"/>
      <c r="E510" s="114"/>
      <c r="F510" s="99">
        <v>3</v>
      </c>
      <c r="G510" s="74" t="s">
        <v>671</v>
      </c>
      <c r="H510" s="11">
        <v>46054</v>
      </c>
      <c r="I510" s="11">
        <v>46070</v>
      </c>
      <c r="J510" s="255"/>
      <c r="K510" s="255"/>
      <c r="L510" s="255"/>
      <c r="M510" s="286"/>
    </row>
    <row r="511" spans="1:13" ht="60" customHeight="1">
      <c r="A511" s="115"/>
      <c r="B511" s="139"/>
      <c r="C511" s="112"/>
      <c r="D511" s="112"/>
      <c r="E511" s="114"/>
      <c r="F511" s="99">
        <v>4</v>
      </c>
      <c r="G511" s="74" t="s">
        <v>672</v>
      </c>
      <c r="H511" s="12">
        <v>46054</v>
      </c>
      <c r="I511" s="12">
        <v>46084</v>
      </c>
      <c r="J511" s="255"/>
      <c r="K511" s="255"/>
      <c r="L511" s="255"/>
      <c r="M511" s="286"/>
    </row>
    <row r="512" spans="1:13" ht="39.950000000000003" customHeight="1">
      <c r="A512" s="115"/>
      <c r="B512" s="139"/>
      <c r="C512" s="112"/>
      <c r="D512" s="112"/>
      <c r="E512" s="114"/>
      <c r="F512" s="99">
        <v>5</v>
      </c>
      <c r="G512" s="88" t="s">
        <v>673</v>
      </c>
      <c r="H512" s="12">
        <v>46113</v>
      </c>
      <c r="I512" s="12">
        <v>46326</v>
      </c>
      <c r="J512" s="255"/>
      <c r="K512" s="255"/>
      <c r="L512" s="255"/>
      <c r="M512" s="286"/>
    </row>
    <row r="513" spans="1:13" ht="39.950000000000003" customHeight="1">
      <c r="A513" s="115"/>
      <c r="B513" s="139"/>
      <c r="C513" s="112"/>
      <c r="D513" s="112"/>
      <c r="E513" s="114"/>
      <c r="F513" s="99">
        <v>6</v>
      </c>
      <c r="G513" s="74" t="s">
        <v>674</v>
      </c>
      <c r="H513" s="12">
        <v>46364</v>
      </c>
      <c r="I513" s="12">
        <v>46387</v>
      </c>
      <c r="J513" s="255"/>
      <c r="K513" s="255"/>
      <c r="L513" s="255"/>
      <c r="M513" s="286"/>
    </row>
    <row r="514" spans="1:13" ht="39.950000000000003" customHeight="1">
      <c r="A514" s="115" t="s">
        <v>675</v>
      </c>
      <c r="B514" s="139" t="s">
        <v>676</v>
      </c>
      <c r="C514" s="112" t="s">
        <v>22</v>
      </c>
      <c r="D514" s="112" t="s">
        <v>19</v>
      </c>
      <c r="E514" s="114" t="s">
        <v>20</v>
      </c>
      <c r="F514" s="99">
        <v>1</v>
      </c>
      <c r="G514" s="74" t="s">
        <v>677</v>
      </c>
      <c r="H514" s="12">
        <v>46266</v>
      </c>
      <c r="I514" s="12">
        <v>46295</v>
      </c>
      <c r="J514" s="180">
        <v>460000</v>
      </c>
      <c r="K514" s="255">
        <v>0</v>
      </c>
      <c r="L514" s="255">
        <v>0</v>
      </c>
      <c r="M514" s="286">
        <v>0</v>
      </c>
    </row>
    <row r="515" spans="1:13" ht="39.950000000000003" customHeight="1">
      <c r="A515" s="115"/>
      <c r="B515" s="139"/>
      <c r="C515" s="112"/>
      <c r="D515" s="112"/>
      <c r="E515" s="114"/>
      <c r="F515" s="99">
        <v>2</v>
      </c>
      <c r="G515" s="74" t="s">
        <v>678</v>
      </c>
      <c r="H515" s="12">
        <v>46357</v>
      </c>
      <c r="I515" s="12">
        <v>46387</v>
      </c>
      <c r="J515" s="180"/>
      <c r="K515" s="255"/>
      <c r="L515" s="255"/>
      <c r="M515" s="286"/>
    </row>
    <row r="516" spans="1:13" ht="39.950000000000003" customHeight="1">
      <c r="A516" s="115"/>
      <c r="B516" s="139"/>
      <c r="C516" s="112"/>
      <c r="D516" s="112"/>
      <c r="E516" s="114"/>
      <c r="F516" s="99">
        <v>3</v>
      </c>
      <c r="G516" s="74" t="s">
        <v>679</v>
      </c>
      <c r="H516" s="12">
        <v>46113</v>
      </c>
      <c r="I516" s="12">
        <v>46387</v>
      </c>
      <c r="J516" s="180"/>
      <c r="K516" s="255"/>
      <c r="L516" s="255"/>
      <c r="M516" s="286"/>
    </row>
    <row r="517" spans="1:13" ht="52.5" customHeight="1">
      <c r="A517" s="115" t="s">
        <v>680</v>
      </c>
      <c r="B517" s="116" t="s">
        <v>681</v>
      </c>
      <c r="C517" s="112" t="s">
        <v>22</v>
      </c>
      <c r="D517" s="112" t="s">
        <v>19</v>
      </c>
      <c r="E517" s="114" t="s">
        <v>20</v>
      </c>
      <c r="F517" s="99">
        <v>1</v>
      </c>
      <c r="G517" s="96" t="s">
        <v>682</v>
      </c>
      <c r="H517" s="12">
        <v>46024</v>
      </c>
      <c r="I517" s="12">
        <v>46112</v>
      </c>
      <c r="J517" s="180">
        <v>185000</v>
      </c>
      <c r="K517" s="255">
        <v>0</v>
      </c>
      <c r="L517" s="255">
        <v>0</v>
      </c>
      <c r="M517" s="286">
        <v>0</v>
      </c>
    </row>
    <row r="518" spans="1:13" ht="39.950000000000003" customHeight="1">
      <c r="A518" s="115"/>
      <c r="B518" s="116"/>
      <c r="C518" s="112"/>
      <c r="D518" s="112"/>
      <c r="E518" s="114"/>
      <c r="F518" s="99">
        <v>2</v>
      </c>
      <c r="G518" s="96" t="s">
        <v>683</v>
      </c>
      <c r="H518" s="12">
        <v>46024</v>
      </c>
      <c r="I518" s="12">
        <v>46387</v>
      </c>
      <c r="J518" s="180"/>
      <c r="K518" s="255"/>
      <c r="L518" s="255"/>
      <c r="M518" s="286"/>
    </row>
    <row r="519" spans="1:13" ht="63" customHeight="1">
      <c r="A519" s="115" t="s">
        <v>684</v>
      </c>
      <c r="B519" s="116" t="s">
        <v>685</v>
      </c>
      <c r="C519" s="112" t="s">
        <v>22</v>
      </c>
      <c r="D519" s="112" t="s">
        <v>19</v>
      </c>
      <c r="E519" s="114" t="s">
        <v>20</v>
      </c>
      <c r="F519" s="99">
        <v>1</v>
      </c>
      <c r="G519" s="88" t="s">
        <v>686</v>
      </c>
      <c r="H519" s="12">
        <v>46024</v>
      </c>
      <c r="I519" s="12">
        <v>46112</v>
      </c>
      <c r="J519" s="180">
        <v>4747000</v>
      </c>
      <c r="K519" s="255">
        <v>0</v>
      </c>
      <c r="L519" s="255">
        <v>0</v>
      </c>
      <c r="M519" s="286">
        <v>0</v>
      </c>
    </row>
    <row r="520" spans="1:13" ht="39.950000000000003" customHeight="1">
      <c r="A520" s="115"/>
      <c r="B520" s="116"/>
      <c r="C520" s="112"/>
      <c r="D520" s="112"/>
      <c r="E520" s="114"/>
      <c r="F520" s="99">
        <v>2</v>
      </c>
      <c r="G520" s="74" t="s">
        <v>687</v>
      </c>
      <c r="H520" s="12">
        <v>46024</v>
      </c>
      <c r="I520" s="12">
        <v>46387</v>
      </c>
      <c r="J520" s="180"/>
      <c r="K520" s="255"/>
      <c r="L520" s="255"/>
      <c r="M520" s="286"/>
    </row>
    <row r="521" spans="1:13" ht="33" customHeight="1">
      <c r="A521" s="115" t="s">
        <v>688</v>
      </c>
      <c r="B521" s="139" t="s">
        <v>689</v>
      </c>
      <c r="C521" s="112" t="s">
        <v>22</v>
      </c>
      <c r="D521" s="112" t="s">
        <v>19</v>
      </c>
      <c r="E521" s="89" t="s">
        <v>20</v>
      </c>
      <c r="F521" s="99">
        <v>1</v>
      </c>
      <c r="G521" s="100" t="s">
        <v>690</v>
      </c>
      <c r="H521" s="12">
        <v>46023</v>
      </c>
      <c r="I521" s="12">
        <v>46387</v>
      </c>
      <c r="J521" s="255">
        <v>0</v>
      </c>
      <c r="K521" s="255">
        <v>0</v>
      </c>
      <c r="L521" s="255">
        <v>0</v>
      </c>
      <c r="M521" s="286">
        <v>0</v>
      </c>
    </row>
    <row r="522" spans="1:13" ht="33" customHeight="1">
      <c r="A522" s="115"/>
      <c r="B522" s="139"/>
      <c r="C522" s="112"/>
      <c r="D522" s="112"/>
      <c r="E522" s="89" t="s">
        <v>20</v>
      </c>
      <c r="F522" s="99">
        <v>2</v>
      </c>
      <c r="G522" s="100" t="s">
        <v>691</v>
      </c>
      <c r="H522" s="12">
        <v>46023</v>
      </c>
      <c r="I522" s="12">
        <v>46387</v>
      </c>
      <c r="J522" s="255"/>
      <c r="K522" s="255"/>
      <c r="L522" s="255"/>
      <c r="M522" s="286"/>
    </row>
    <row r="523" spans="1:13" ht="33" customHeight="1">
      <c r="A523" s="115" t="s">
        <v>692</v>
      </c>
      <c r="B523" s="139" t="s">
        <v>693</v>
      </c>
      <c r="C523" s="112" t="s">
        <v>22</v>
      </c>
      <c r="D523" s="112" t="s">
        <v>19</v>
      </c>
      <c r="E523" s="113" t="s">
        <v>20</v>
      </c>
      <c r="F523" s="99">
        <v>1</v>
      </c>
      <c r="G523" s="100" t="s">
        <v>694</v>
      </c>
      <c r="H523" s="12">
        <v>46023</v>
      </c>
      <c r="I523" s="12">
        <v>46387</v>
      </c>
      <c r="J523" s="180">
        <v>473029008.02999997</v>
      </c>
      <c r="K523" s="255">
        <v>0</v>
      </c>
      <c r="L523" s="255">
        <v>0</v>
      </c>
      <c r="M523" s="286">
        <v>0</v>
      </c>
    </row>
    <row r="524" spans="1:13" ht="33" customHeight="1">
      <c r="A524" s="115"/>
      <c r="B524" s="139"/>
      <c r="C524" s="112"/>
      <c r="D524" s="112"/>
      <c r="E524" s="113"/>
      <c r="F524" s="99">
        <v>2</v>
      </c>
      <c r="G524" s="100" t="s">
        <v>695</v>
      </c>
      <c r="H524" s="12">
        <v>46023</v>
      </c>
      <c r="I524" s="12">
        <v>46387</v>
      </c>
      <c r="J524" s="180"/>
      <c r="K524" s="255"/>
      <c r="L524" s="255"/>
      <c r="M524" s="286"/>
    </row>
    <row r="525" spans="1:13" ht="39.950000000000003" customHeight="1">
      <c r="A525" s="82" t="s">
        <v>696</v>
      </c>
      <c r="B525" s="87" t="s">
        <v>697</v>
      </c>
      <c r="C525" s="63" t="s">
        <v>22</v>
      </c>
      <c r="D525" s="63" t="s">
        <v>19</v>
      </c>
      <c r="E525" s="271" t="s">
        <v>20</v>
      </c>
      <c r="F525" s="101">
        <v>1</v>
      </c>
      <c r="G525" s="77" t="s">
        <v>698</v>
      </c>
      <c r="H525" s="13">
        <v>46023</v>
      </c>
      <c r="I525" s="13">
        <v>46387</v>
      </c>
      <c r="J525" s="179">
        <v>3000000</v>
      </c>
      <c r="K525" s="269">
        <v>0</v>
      </c>
      <c r="L525" s="269">
        <v>0</v>
      </c>
      <c r="M525" s="290">
        <v>0</v>
      </c>
    </row>
    <row r="526" spans="1:13" ht="105" customHeight="1">
      <c r="A526" s="37">
        <v>4.4000000000000004</v>
      </c>
      <c r="B526" s="6" t="s">
        <v>699</v>
      </c>
      <c r="C526" s="5" t="s">
        <v>550</v>
      </c>
      <c r="D526" s="5"/>
      <c r="E526" s="22"/>
      <c r="F526" s="210"/>
      <c r="G526" s="29"/>
      <c r="H526" s="259"/>
      <c r="I526" s="259"/>
      <c r="J526" s="22"/>
      <c r="K526" s="22"/>
      <c r="L526" s="22"/>
      <c r="M526" s="54"/>
    </row>
    <row r="527" spans="1:13" ht="105" customHeight="1">
      <c r="A527" s="55" t="s">
        <v>700</v>
      </c>
      <c r="B527" s="10" t="s">
        <v>627</v>
      </c>
      <c r="C527" s="9" t="s">
        <v>16</v>
      </c>
      <c r="D527" s="9"/>
      <c r="E527" s="21"/>
      <c r="F527" s="211"/>
      <c r="G527" s="36"/>
      <c r="H527" s="267"/>
      <c r="I527" s="267"/>
      <c r="J527" s="21"/>
      <c r="K527" s="21"/>
      <c r="L527" s="21"/>
      <c r="M527" s="56"/>
    </row>
    <row r="528" spans="1:13" ht="50.1" customHeight="1">
      <c r="A528" s="115" t="s">
        <v>701</v>
      </c>
      <c r="B528" s="116" t="s">
        <v>702</v>
      </c>
      <c r="C528" s="112" t="s">
        <v>22</v>
      </c>
      <c r="D528" s="112" t="s">
        <v>19</v>
      </c>
      <c r="E528" s="114" t="s">
        <v>703</v>
      </c>
      <c r="F528" s="63">
        <v>1</v>
      </c>
      <c r="G528" s="77" t="s">
        <v>704</v>
      </c>
      <c r="H528" s="12">
        <v>46113</v>
      </c>
      <c r="I528" s="12">
        <v>46386</v>
      </c>
      <c r="J528" s="180">
        <v>71705</v>
      </c>
      <c r="K528" s="255">
        <v>0</v>
      </c>
      <c r="L528" s="255">
        <v>0</v>
      </c>
      <c r="M528" s="286">
        <v>0</v>
      </c>
    </row>
    <row r="529" spans="1:13" ht="50.1" customHeight="1">
      <c r="A529" s="115"/>
      <c r="B529" s="116"/>
      <c r="C529" s="112"/>
      <c r="D529" s="112"/>
      <c r="E529" s="114"/>
      <c r="F529" s="63">
        <v>2</v>
      </c>
      <c r="G529" s="77" t="s">
        <v>705</v>
      </c>
      <c r="H529" s="12">
        <v>46296</v>
      </c>
      <c r="I529" s="12">
        <v>46386</v>
      </c>
      <c r="J529" s="180"/>
      <c r="K529" s="255"/>
      <c r="L529" s="255"/>
      <c r="M529" s="286"/>
    </row>
    <row r="530" spans="1:13" ht="50.1" customHeight="1">
      <c r="A530" s="115"/>
      <c r="B530" s="116"/>
      <c r="C530" s="112"/>
      <c r="D530" s="112"/>
      <c r="E530" s="114"/>
      <c r="F530" s="63">
        <v>3</v>
      </c>
      <c r="G530" s="77" t="s">
        <v>706</v>
      </c>
      <c r="H530" s="12">
        <v>46113</v>
      </c>
      <c r="I530" s="12">
        <v>46386</v>
      </c>
      <c r="J530" s="180"/>
      <c r="K530" s="255"/>
      <c r="L530" s="255"/>
      <c r="M530" s="286"/>
    </row>
    <row r="531" spans="1:13" ht="50.1" customHeight="1">
      <c r="A531" s="131" t="s">
        <v>707</v>
      </c>
      <c r="B531" s="133" t="s">
        <v>708</v>
      </c>
      <c r="C531" s="132" t="s">
        <v>22</v>
      </c>
      <c r="D531" s="132" t="s">
        <v>19</v>
      </c>
      <c r="E531" s="119" t="s">
        <v>703</v>
      </c>
      <c r="F531" s="63">
        <v>1</v>
      </c>
      <c r="G531" s="77" t="s">
        <v>709</v>
      </c>
      <c r="H531" s="12">
        <v>46024</v>
      </c>
      <c r="I531" s="12">
        <v>46387</v>
      </c>
      <c r="J531" s="255">
        <v>0</v>
      </c>
      <c r="K531" s="255">
        <v>0</v>
      </c>
      <c r="L531" s="255">
        <v>0</v>
      </c>
      <c r="M531" s="286">
        <v>0</v>
      </c>
    </row>
    <row r="532" spans="1:13" ht="50.1" customHeight="1">
      <c r="A532" s="131"/>
      <c r="B532" s="133"/>
      <c r="C532" s="132"/>
      <c r="D532" s="132"/>
      <c r="E532" s="119"/>
      <c r="F532" s="63">
        <v>2</v>
      </c>
      <c r="G532" s="77" t="s">
        <v>710</v>
      </c>
      <c r="H532" s="12">
        <v>46024</v>
      </c>
      <c r="I532" s="12">
        <v>46387</v>
      </c>
      <c r="J532" s="255"/>
      <c r="K532" s="255"/>
      <c r="L532" s="255"/>
      <c r="M532" s="286"/>
    </row>
    <row r="533" spans="1:13" ht="50.1" customHeight="1">
      <c r="A533" s="102" t="s">
        <v>711</v>
      </c>
      <c r="B533" s="104" t="s">
        <v>712</v>
      </c>
      <c r="C533" s="103" t="s">
        <v>22</v>
      </c>
      <c r="D533" s="103" t="s">
        <v>19</v>
      </c>
      <c r="E533" s="66" t="s">
        <v>703</v>
      </c>
      <c r="F533" s="63">
        <v>1</v>
      </c>
      <c r="G533" s="77" t="s">
        <v>713</v>
      </c>
      <c r="H533" s="12">
        <v>46024</v>
      </c>
      <c r="I533" s="12">
        <v>46387</v>
      </c>
      <c r="J533" s="269">
        <v>0</v>
      </c>
      <c r="K533" s="269">
        <v>0</v>
      </c>
      <c r="L533" s="269">
        <v>0</v>
      </c>
      <c r="M533" s="290">
        <v>0</v>
      </c>
    </row>
    <row r="534" spans="1:13" ht="50.1" customHeight="1">
      <c r="A534" s="131" t="s">
        <v>714</v>
      </c>
      <c r="B534" s="133" t="s">
        <v>715</v>
      </c>
      <c r="C534" s="132" t="s">
        <v>22</v>
      </c>
      <c r="D534" s="132" t="s">
        <v>19</v>
      </c>
      <c r="E534" s="125" t="s">
        <v>703</v>
      </c>
      <c r="F534" s="63">
        <v>1</v>
      </c>
      <c r="G534" s="77" t="s">
        <v>716</v>
      </c>
      <c r="H534" s="12">
        <v>46113</v>
      </c>
      <c r="I534" s="12" t="s">
        <v>717</v>
      </c>
      <c r="J534" s="180">
        <v>15082200</v>
      </c>
      <c r="K534" s="255">
        <v>0</v>
      </c>
      <c r="L534" s="255">
        <v>0</v>
      </c>
      <c r="M534" s="286">
        <v>0</v>
      </c>
    </row>
    <row r="535" spans="1:13" ht="50.1" customHeight="1">
      <c r="A535" s="131"/>
      <c r="B535" s="133"/>
      <c r="C535" s="132"/>
      <c r="D535" s="132"/>
      <c r="E535" s="125"/>
      <c r="F535" s="63">
        <v>2</v>
      </c>
      <c r="G535" s="77" t="s">
        <v>718</v>
      </c>
      <c r="H535" s="12">
        <v>46113</v>
      </c>
      <c r="I535" s="12" t="s">
        <v>717</v>
      </c>
      <c r="J535" s="180"/>
      <c r="K535" s="255"/>
      <c r="L535" s="255"/>
      <c r="M535" s="286"/>
    </row>
    <row r="536" spans="1:13" ht="50.1" customHeight="1">
      <c r="A536" s="131" t="s">
        <v>719</v>
      </c>
      <c r="B536" s="138" t="s">
        <v>720</v>
      </c>
      <c r="C536" s="132" t="s">
        <v>22</v>
      </c>
      <c r="D536" s="132" t="s">
        <v>19</v>
      </c>
      <c r="E536" s="125" t="s">
        <v>703</v>
      </c>
      <c r="F536" s="63">
        <v>1</v>
      </c>
      <c r="G536" s="77" t="s">
        <v>721</v>
      </c>
      <c r="H536" s="12">
        <v>46296</v>
      </c>
      <c r="I536" s="12" t="s">
        <v>717</v>
      </c>
      <c r="J536" s="255">
        <v>0</v>
      </c>
      <c r="K536" s="255">
        <v>0</v>
      </c>
      <c r="L536" s="255">
        <v>0</v>
      </c>
      <c r="M536" s="286">
        <v>0</v>
      </c>
    </row>
    <row r="537" spans="1:13" ht="50.1" customHeight="1">
      <c r="A537" s="131"/>
      <c r="B537" s="138"/>
      <c r="C537" s="132"/>
      <c r="D537" s="132"/>
      <c r="E537" s="125"/>
      <c r="F537" s="63">
        <v>2</v>
      </c>
      <c r="G537" s="77" t="s">
        <v>722</v>
      </c>
      <c r="H537" s="12">
        <v>46296</v>
      </c>
      <c r="I537" s="12" t="s">
        <v>717</v>
      </c>
      <c r="J537" s="255"/>
      <c r="K537" s="255"/>
      <c r="L537" s="255"/>
      <c r="M537" s="286"/>
    </row>
    <row r="538" spans="1:13" ht="50.1" customHeight="1">
      <c r="A538" s="131" t="s">
        <v>723</v>
      </c>
      <c r="B538" s="133" t="s">
        <v>724</v>
      </c>
      <c r="C538" s="132" t="s">
        <v>22</v>
      </c>
      <c r="D538" s="132" t="s">
        <v>19</v>
      </c>
      <c r="E538" s="125" t="s">
        <v>703</v>
      </c>
      <c r="F538" s="63">
        <v>1</v>
      </c>
      <c r="G538" s="77" t="s">
        <v>725</v>
      </c>
      <c r="H538" s="12">
        <v>46024</v>
      </c>
      <c r="I538" s="12" t="s">
        <v>717</v>
      </c>
      <c r="J538" s="255">
        <v>0</v>
      </c>
      <c r="K538" s="255">
        <v>0</v>
      </c>
      <c r="L538" s="255">
        <v>0</v>
      </c>
      <c r="M538" s="286">
        <v>0</v>
      </c>
    </row>
    <row r="539" spans="1:13" ht="50.1" customHeight="1">
      <c r="A539" s="131"/>
      <c r="B539" s="133"/>
      <c r="C539" s="132"/>
      <c r="D539" s="132"/>
      <c r="E539" s="125"/>
      <c r="F539" s="71">
        <v>2</v>
      </c>
      <c r="G539" s="77" t="s">
        <v>726</v>
      </c>
      <c r="H539" s="12">
        <v>46024</v>
      </c>
      <c r="I539" s="12" t="s">
        <v>717</v>
      </c>
      <c r="J539" s="255"/>
      <c r="K539" s="255"/>
      <c r="L539" s="255"/>
      <c r="M539" s="286"/>
    </row>
    <row r="540" spans="1:13" ht="50.1" customHeight="1">
      <c r="A540" s="131"/>
      <c r="B540" s="133"/>
      <c r="C540" s="132"/>
      <c r="D540" s="132"/>
      <c r="E540" s="125"/>
      <c r="F540" s="63">
        <v>3</v>
      </c>
      <c r="G540" s="77" t="s">
        <v>727</v>
      </c>
      <c r="H540" s="12">
        <v>46024</v>
      </c>
      <c r="I540" s="12" t="s">
        <v>717</v>
      </c>
      <c r="J540" s="255"/>
      <c r="K540" s="255"/>
      <c r="L540" s="255"/>
      <c r="M540" s="286"/>
    </row>
    <row r="541" spans="1:13" ht="50.1" customHeight="1">
      <c r="A541" s="131"/>
      <c r="B541" s="133"/>
      <c r="C541" s="132"/>
      <c r="D541" s="132"/>
      <c r="E541" s="125"/>
      <c r="F541" s="71">
        <v>4</v>
      </c>
      <c r="G541" s="77" t="s">
        <v>728</v>
      </c>
      <c r="H541" s="12">
        <v>46024</v>
      </c>
      <c r="I541" s="12" t="s">
        <v>717</v>
      </c>
      <c r="J541" s="255"/>
      <c r="K541" s="255"/>
      <c r="L541" s="255"/>
      <c r="M541" s="286"/>
    </row>
    <row r="542" spans="1:13" ht="45" customHeight="1">
      <c r="A542" s="131"/>
      <c r="B542" s="133"/>
      <c r="C542" s="132"/>
      <c r="D542" s="132"/>
      <c r="E542" s="125"/>
      <c r="F542" s="63">
        <v>5</v>
      </c>
      <c r="G542" s="77" t="s">
        <v>729</v>
      </c>
      <c r="H542" s="13">
        <v>46296</v>
      </c>
      <c r="I542" s="13">
        <v>46386</v>
      </c>
      <c r="J542" s="255"/>
      <c r="K542" s="255"/>
      <c r="L542" s="255"/>
      <c r="M542" s="286"/>
    </row>
    <row r="543" spans="1:13" ht="60" customHeight="1">
      <c r="A543" s="131"/>
      <c r="B543" s="133"/>
      <c r="C543" s="132"/>
      <c r="D543" s="132"/>
      <c r="E543" s="125"/>
      <c r="F543" s="71">
        <v>6</v>
      </c>
      <c r="G543" s="77" t="s">
        <v>730</v>
      </c>
      <c r="H543" s="13">
        <v>46296</v>
      </c>
      <c r="I543" s="13">
        <v>46386</v>
      </c>
      <c r="J543" s="255"/>
      <c r="K543" s="255"/>
      <c r="L543" s="255"/>
      <c r="M543" s="286"/>
    </row>
    <row r="544" spans="1:13" ht="57.75" customHeight="1">
      <c r="A544" s="131"/>
      <c r="B544" s="133"/>
      <c r="C544" s="132"/>
      <c r="D544" s="132"/>
      <c r="E544" s="125"/>
      <c r="F544" s="63">
        <v>7</v>
      </c>
      <c r="G544" s="77" t="s">
        <v>731</v>
      </c>
      <c r="H544" s="13">
        <v>46113</v>
      </c>
      <c r="I544" s="13">
        <v>46295</v>
      </c>
      <c r="J544" s="255"/>
      <c r="K544" s="255"/>
      <c r="L544" s="255"/>
      <c r="M544" s="286"/>
    </row>
    <row r="545" spans="1:13" ht="45" customHeight="1">
      <c r="A545" s="131"/>
      <c r="B545" s="133"/>
      <c r="C545" s="132"/>
      <c r="D545" s="132"/>
      <c r="E545" s="125"/>
      <c r="F545" s="71">
        <v>8</v>
      </c>
      <c r="G545" s="77" t="s">
        <v>732</v>
      </c>
      <c r="H545" s="13">
        <v>46296</v>
      </c>
      <c r="I545" s="13">
        <v>46386</v>
      </c>
      <c r="J545" s="255"/>
      <c r="K545" s="255"/>
      <c r="L545" s="255"/>
      <c r="M545" s="286"/>
    </row>
    <row r="546" spans="1:13" ht="45" customHeight="1">
      <c r="A546" s="137" t="s">
        <v>733</v>
      </c>
      <c r="B546" s="124" t="s">
        <v>734</v>
      </c>
      <c r="C546" s="112" t="s">
        <v>22</v>
      </c>
      <c r="D546" s="112" t="s">
        <v>19</v>
      </c>
      <c r="E546" s="114" t="s">
        <v>703</v>
      </c>
      <c r="F546" s="63">
        <v>1</v>
      </c>
      <c r="G546" s="77" t="s">
        <v>735</v>
      </c>
      <c r="H546" s="12">
        <v>46296</v>
      </c>
      <c r="I546" s="12">
        <v>46386</v>
      </c>
      <c r="J546" s="255">
        <v>0</v>
      </c>
      <c r="K546" s="255">
        <v>0</v>
      </c>
      <c r="L546" s="255">
        <v>0</v>
      </c>
      <c r="M546" s="286">
        <v>0</v>
      </c>
    </row>
    <row r="547" spans="1:13" ht="45" customHeight="1">
      <c r="A547" s="137"/>
      <c r="B547" s="124"/>
      <c r="C547" s="112"/>
      <c r="D547" s="112"/>
      <c r="E547" s="114"/>
      <c r="F547" s="63">
        <v>2</v>
      </c>
      <c r="G547" s="77" t="s">
        <v>736</v>
      </c>
      <c r="H547" s="12">
        <v>46024</v>
      </c>
      <c r="I547" s="12">
        <v>46386</v>
      </c>
      <c r="J547" s="255"/>
      <c r="K547" s="255"/>
      <c r="L547" s="255"/>
      <c r="M547" s="286"/>
    </row>
    <row r="548" spans="1:13" ht="54" customHeight="1">
      <c r="A548" s="137"/>
      <c r="B548" s="124"/>
      <c r="C548" s="112"/>
      <c r="D548" s="112"/>
      <c r="E548" s="114"/>
      <c r="F548" s="63">
        <v>3</v>
      </c>
      <c r="G548" s="77" t="s">
        <v>737</v>
      </c>
      <c r="H548" s="12">
        <v>46024</v>
      </c>
      <c r="I548" s="12">
        <v>46386</v>
      </c>
      <c r="J548" s="255"/>
      <c r="K548" s="255"/>
      <c r="L548" s="255"/>
      <c r="M548" s="286"/>
    </row>
    <row r="549" spans="1:13" ht="45" customHeight="1">
      <c r="A549" s="137"/>
      <c r="B549" s="124"/>
      <c r="C549" s="112"/>
      <c r="D549" s="112"/>
      <c r="E549" s="114"/>
      <c r="F549" s="63">
        <v>4</v>
      </c>
      <c r="G549" s="77" t="s">
        <v>738</v>
      </c>
      <c r="H549" s="12">
        <v>46024</v>
      </c>
      <c r="I549" s="12">
        <v>46386</v>
      </c>
      <c r="J549" s="255"/>
      <c r="K549" s="255"/>
      <c r="L549" s="255"/>
      <c r="M549" s="286"/>
    </row>
    <row r="550" spans="1:13" ht="56.25" customHeight="1">
      <c r="A550" s="137" t="s">
        <v>739</v>
      </c>
      <c r="B550" s="124" t="s">
        <v>740</v>
      </c>
      <c r="C550" s="112" t="s">
        <v>22</v>
      </c>
      <c r="D550" s="112" t="s">
        <v>19</v>
      </c>
      <c r="E550" s="114" t="s">
        <v>703</v>
      </c>
      <c r="F550" s="63">
        <v>1</v>
      </c>
      <c r="G550" s="77" t="s">
        <v>741</v>
      </c>
      <c r="H550" s="12">
        <v>46024</v>
      </c>
      <c r="I550" s="12">
        <v>46386</v>
      </c>
      <c r="J550" s="255">
        <v>0</v>
      </c>
      <c r="K550" s="255">
        <v>0</v>
      </c>
      <c r="L550" s="255">
        <v>0</v>
      </c>
      <c r="M550" s="286">
        <v>0</v>
      </c>
    </row>
    <row r="551" spans="1:13" ht="45" customHeight="1">
      <c r="A551" s="137"/>
      <c r="B551" s="124"/>
      <c r="C551" s="112"/>
      <c r="D551" s="112"/>
      <c r="E551" s="114"/>
      <c r="F551" s="63">
        <v>2</v>
      </c>
      <c r="G551" s="77" t="s">
        <v>742</v>
      </c>
      <c r="H551" s="12">
        <v>46024</v>
      </c>
      <c r="I551" s="12">
        <v>46386</v>
      </c>
      <c r="J551" s="255"/>
      <c r="K551" s="255"/>
      <c r="L551" s="255"/>
      <c r="M551" s="286"/>
    </row>
    <row r="552" spans="1:13" ht="45" customHeight="1">
      <c r="A552" s="137"/>
      <c r="B552" s="124"/>
      <c r="C552" s="112"/>
      <c r="D552" s="112"/>
      <c r="E552" s="114"/>
      <c r="F552" s="63">
        <v>3</v>
      </c>
      <c r="G552" s="77" t="s">
        <v>743</v>
      </c>
      <c r="H552" s="12">
        <v>46024</v>
      </c>
      <c r="I552" s="12">
        <v>46386</v>
      </c>
      <c r="J552" s="255"/>
      <c r="K552" s="255"/>
      <c r="L552" s="255"/>
      <c r="M552" s="286"/>
    </row>
    <row r="553" spans="1:13" ht="45" customHeight="1">
      <c r="A553" s="137"/>
      <c r="B553" s="124"/>
      <c r="C553" s="112"/>
      <c r="D553" s="112"/>
      <c r="E553" s="114"/>
      <c r="F553" s="63">
        <v>4</v>
      </c>
      <c r="G553" s="77" t="s">
        <v>744</v>
      </c>
      <c r="H553" s="12">
        <v>46024</v>
      </c>
      <c r="I553" s="12">
        <v>46386</v>
      </c>
      <c r="J553" s="255"/>
      <c r="K553" s="255"/>
      <c r="L553" s="255"/>
      <c r="M553" s="286"/>
    </row>
    <row r="554" spans="1:13" ht="45" customHeight="1">
      <c r="A554" s="137"/>
      <c r="B554" s="124"/>
      <c r="C554" s="112"/>
      <c r="D554" s="112"/>
      <c r="E554" s="114"/>
      <c r="F554" s="63">
        <v>5</v>
      </c>
      <c r="G554" s="77" t="s">
        <v>745</v>
      </c>
      <c r="H554" s="12">
        <v>45748</v>
      </c>
      <c r="I554" s="12">
        <v>46021</v>
      </c>
      <c r="J554" s="255"/>
      <c r="K554" s="255"/>
      <c r="L554" s="255"/>
      <c r="M554" s="286"/>
    </row>
    <row r="555" spans="1:13" ht="45" customHeight="1">
      <c r="A555" s="137"/>
      <c r="B555" s="124"/>
      <c r="C555" s="112"/>
      <c r="D555" s="112"/>
      <c r="E555" s="114"/>
      <c r="F555" s="63">
        <v>6</v>
      </c>
      <c r="G555" s="77" t="s">
        <v>746</v>
      </c>
      <c r="H555" s="12">
        <v>46024</v>
      </c>
      <c r="I555" s="12">
        <v>46386</v>
      </c>
      <c r="J555" s="255"/>
      <c r="K555" s="255"/>
      <c r="L555" s="255"/>
      <c r="M555" s="286"/>
    </row>
    <row r="556" spans="1:13" ht="50.1" customHeight="1">
      <c r="A556" s="131" t="s">
        <v>747</v>
      </c>
      <c r="B556" s="124" t="s">
        <v>748</v>
      </c>
      <c r="C556" s="112" t="s">
        <v>22</v>
      </c>
      <c r="D556" s="112" t="s">
        <v>19</v>
      </c>
      <c r="E556" s="119" t="s">
        <v>703</v>
      </c>
      <c r="F556" s="63">
        <v>1</v>
      </c>
      <c r="G556" s="77" t="s">
        <v>749</v>
      </c>
      <c r="H556" s="12">
        <v>46174</v>
      </c>
      <c r="I556" s="12">
        <v>46386</v>
      </c>
      <c r="J556" s="255">
        <v>0</v>
      </c>
      <c r="K556" s="255">
        <v>0</v>
      </c>
      <c r="L556" s="255">
        <v>0</v>
      </c>
      <c r="M556" s="286">
        <v>0</v>
      </c>
    </row>
    <row r="557" spans="1:13" ht="50.1" customHeight="1">
      <c r="A557" s="131"/>
      <c r="B557" s="124"/>
      <c r="C557" s="112"/>
      <c r="D557" s="112"/>
      <c r="E557" s="119"/>
      <c r="F557" s="63">
        <v>2</v>
      </c>
      <c r="G557" s="77" t="s">
        <v>750</v>
      </c>
      <c r="H557" s="12">
        <v>46174</v>
      </c>
      <c r="I557" s="12">
        <v>46386</v>
      </c>
      <c r="J557" s="255"/>
      <c r="K557" s="255"/>
      <c r="L557" s="255"/>
      <c r="M557" s="286"/>
    </row>
    <row r="558" spans="1:13" ht="50.1" customHeight="1">
      <c r="A558" s="131"/>
      <c r="B558" s="124"/>
      <c r="C558" s="112"/>
      <c r="D558" s="112"/>
      <c r="E558" s="119"/>
      <c r="F558" s="63">
        <v>3</v>
      </c>
      <c r="G558" s="88" t="s">
        <v>751</v>
      </c>
      <c r="H558" s="12">
        <v>46174</v>
      </c>
      <c r="I558" s="12">
        <v>46386</v>
      </c>
      <c r="J558" s="255"/>
      <c r="K558" s="255"/>
      <c r="L558" s="255"/>
      <c r="M558" s="286"/>
    </row>
    <row r="559" spans="1:13" ht="75" customHeight="1">
      <c r="A559" s="55">
        <v>4.0999999999999996</v>
      </c>
      <c r="B559" s="10" t="s">
        <v>627</v>
      </c>
      <c r="C559" s="9" t="s">
        <v>16</v>
      </c>
      <c r="D559" s="9"/>
      <c r="E559" s="58"/>
      <c r="F559" s="212"/>
      <c r="G559" s="59"/>
      <c r="H559" s="268"/>
      <c r="I559" s="268"/>
      <c r="J559" s="202"/>
      <c r="K559" s="202"/>
      <c r="L559" s="202"/>
      <c r="M559" s="291"/>
    </row>
    <row r="560" spans="1:13" ht="45" customHeight="1">
      <c r="A560" s="136" t="s">
        <v>626</v>
      </c>
      <c r="B560" s="116" t="s">
        <v>752</v>
      </c>
      <c r="C560" s="135" t="s">
        <v>22</v>
      </c>
      <c r="D560" s="135" t="s">
        <v>19</v>
      </c>
      <c r="E560" s="134" t="s">
        <v>663</v>
      </c>
      <c r="F560" s="84">
        <v>1</v>
      </c>
      <c r="G560" s="74" t="s">
        <v>753</v>
      </c>
      <c r="H560" s="12">
        <v>46346</v>
      </c>
      <c r="I560" s="12">
        <v>46362</v>
      </c>
      <c r="J560" s="180">
        <v>50534910.969999999</v>
      </c>
      <c r="K560" s="255">
        <v>0</v>
      </c>
      <c r="L560" s="255">
        <v>0</v>
      </c>
      <c r="M560" s="286">
        <v>0</v>
      </c>
    </row>
    <row r="561" spans="1:13" ht="60.75" customHeight="1">
      <c r="A561" s="136"/>
      <c r="B561" s="116"/>
      <c r="C561" s="135"/>
      <c r="D561" s="135"/>
      <c r="E561" s="134"/>
      <c r="F561" s="84">
        <v>2</v>
      </c>
      <c r="G561" s="74" t="s">
        <v>754</v>
      </c>
      <c r="H561" s="12">
        <v>46037</v>
      </c>
      <c r="I561" s="12">
        <v>46310</v>
      </c>
      <c r="J561" s="180"/>
      <c r="K561" s="255"/>
      <c r="L561" s="255"/>
      <c r="M561" s="286"/>
    </row>
    <row r="562" spans="1:13" ht="45" customHeight="1">
      <c r="A562" s="136"/>
      <c r="B562" s="116"/>
      <c r="C562" s="135"/>
      <c r="D562" s="135"/>
      <c r="E562" s="134"/>
      <c r="F562" s="84">
        <v>3</v>
      </c>
      <c r="G562" s="74" t="s">
        <v>755</v>
      </c>
      <c r="H562" s="11">
        <v>46024</v>
      </c>
      <c r="I562" s="11">
        <v>46386</v>
      </c>
      <c r="J562" s="180"/>
      <c r="K562" s="255"/>
      <c r="L562" s="255"/>
      <c r="M562" s="286"/>
    </row>
    <row r="563" spans="1:13" ht="45" customHeight="1">
      <c r="A563" s="136"/>
      <c r="B563" s="116"/>
      <c r="C563" s="135"/>
      <c r="D563" s="135"/>
      <c r="E563" s="134"/>
      <c r="F563" s="84">
        <v>4</v>
      </c>
      <c r="G563" s="65" t="s">
        <v>756</v>
      </c>
      <c r="H563" s="11">
        <v>46024</v>
      </c>
      <c r="I563" s="11">
        <v>46386</v>
      </c>
      <c r="J563" s="180"/>
      <c r="K563" s="255"/>
      <c r="L563" s="255"/>
      <c r="M563" s="286"/>
    </row>
    <row r="564" spans="1:13" ht="45" customHeight="1">
      <c r="A564" s="136"/>
      <c r="B564" s="116"/>
      <c r="C564" s="135"/>
      <c r="D564" s="135"/>
      <c r="E564" s="134"/>
      <c r="F564" s="84">
        <v>5</v>
      </c>
      <c r="G564" s="65" t="s">
        <v>757</v>
      </c>
      <c r="H564" s="11">
        <v>46024</v>
      </c>
      <c r="I564" s="11">
        <v>46386</v>
      </c>
      <c r="J564" s="180"/>
      <c r="K564" s="255"/>
      <c r="L564" s="255"/>
      <c r="M564" s="286"/>
    </row>
    <row r="565" spans="1:13" ht="45" customHeight="1">
      <c r="A565" s="136"/>
      <c r="B565" s="116"/>
      <c r="C565" s="135"/>
      <c r="D565" s="135"/>
      <c r="E565" s="134"/>
      <c r="F565" s="84">
        <v>6</v>
      </c>
      <c r="G565" s="65" t="s">
        <v>758</v>
      </c>
      <c r="H565" s="11">
        <v>46024</v>
      </c>
      <c r="I565" s="11">
        <v>46386</v>
      </c>
      <c r="J565" s="180"/>
      <c r="K565" s="255"/>
      <c r="L565" s="255"/>
      <c r="M565" s="286"/>
    </row>
    <row r="566" spans="1:13" ht="45" customHeight="1">
      <c r="A566" s="136"/>
      <c r="B566" s="116"/>
      <c r="C566" s="135"/>
      <c r="D566" s="135"/>
      <c r="E566" s="134"/>
      <c r="F566" s="84">
        <v>7</v>
      </c>
      <c r="G566" s="65" t="s">
        <v>759</v>
      </c>
      <c r="H566" s="11">
        <v>46024</v>
      </c>
      <c r="I566" s="11">
        <v>46386</v>
      </c>
      <c r="J566" s="180"/>
      <c r="K566" s="255"/>
      <c r="L566" s="255"/>
      <c r="M566" s="286"/>
    </row>
    <row r="567" spans="1:13" ht="45" customHeight="1">
      <c r="A567" s="136"/>
      <c r="B567" s="116"/>
      <c r="C567" s="135"/>
      <c r="D567" s="135"/>
      <c r="E567" s="134"/>
      <c r="F567" s="84">
        <v>8</v>
      </c>
      <c r="G567" s="65" t="s">
        <v>760</v>
      </c>
      <c r="H567" s="11">
        <v>46024</v>
      </c>
      <c r="I567" s="11">
        <v>46386</v>
      </c>
      <c r="J567" s="180"/>
      <c r="K567" s="255"/>
      <c r="L567" s="255"/>
      <c r="M567" s="286"/>
    </row>
    <row r="568" spans="1:13" ht="45" customHeight="1">
      <c r="A568" s="136"/>
      <c r="B568" s="116"/>
      <c r="C568" s="135"/>
      <c r="D568" s="135"/>
      <c r="E568" s="134"/>
      <c r="F568" s="84">
        <v>9</v>
      </c>
      <c r="G568" s="65" t="s">
        <v>761</v>
      </c>
      <c r="H568" s="11">
        <v>46024</v>
      </c>
      <c r="I568" s="11">
        <v>46386</v>
      </c>
      <c r="J568" s="180"/>
      <c r="K568" s="255"/>
      <c r="L568" s="255"/>
      <c r="M568" s="286"/>
    </row>
    <row r="569" spans="1:13" ht="45" customHeight="1">
      <c r="A569" s="136"/>
      <c r="B569" s="116"/>
      <c r="C569" s="135"/>
      <c r="D569" s="135"/>
      <c r="E569" s="125" t="s">
        <v>663</v>
      </c>
      <c r="F569" s="84">
        <v>10</v>
      </c>
      <c r="G569" s="74" t="s">
        <v>762</v>
      </c>
      <c r="H569" s="11">
        <v>46024</v>
      </c>
      <c r="I569" s="11">
        <v>46052</v>
      </c>
      <c r="J569" s="180"/>
      <c r="K569" s="255"/>
      <c r="L569" s="255"/>
      <c r="M569" s="286"/>
    </row>
    <row r="570" spans="1:13" ht="58.5" customHeight="1">
      <c r="A570" s="136"/>
      <c r="B570" s="116"/>
      <c r="C570" s="135"/>
      <c r="D570" s="135"/>
      <c r="E570" s="125"/>
      <c r="F570" s="84">
        <v>11</v>
      </c>
      <c r="G570" s="74" t="s">
        <v>763</v>
      </c>
      <c r="H570" s="11">
        <v>46054</v>
      </c>
      <c r="I570" s="11">
        <v>46387</v>
      </c>
      <c r="J570" s="180"/>
      <c r="K570" s="255"/>
      <c r="L570" s="255"/>
      <c r="M570" s="286"/>
    </row>
    <row r="571" spans="1:13" ht="45" customHeight="1">
      <c r="A571" s="136"/>
      <c r="B571" s="116"/>
      <c r="C571" s="135"/>
      <c r="D571" s="135"/>
      <c r="E571" s="125"/>
      <c r="F571" s="84">
        <v>12</v>
      </c>
      <c r="G571" s="74" t="s">
        <v>764</v>
      </c>
      <c r="H571" s="11">
        <v>46024</v>
      </c>
      <c r="I571" s="11">
        <v>46037</v>
      </c>
      <c r="J571" s="180"/>
      <c r="K571" s="255"/>
      <c r="L571" s="255"/>
      <c r="M571" s="286"/>
    </row>
    <row r="572" spans="1:13" ht="45" customHeight="1">
      <c r="A572" s="136"/>
      <c r="B572" s="116"/>
      <c r="C572" s="135"/>
      <c r="D572" s="135"/>
      <c r="E572" s="125"/>
      <c r="F572" s="84">
        <v>13</v>
      </c>
      <c r="G572" s="74" t="s">
        <v>765</v>
      </c>
      <c r="H572" s="11">
        <v>46038</v>
      </c>
      <c r="I572" s="11">
        <v>46387</v>
      </c>
      <c r="J572" s="180"/>
      <c r="K572" s="255"/>
      <c r="L572" s="255"/>
      <c r="M572" s="286"/>
    </row>
    <row r="573" spans="1:13" ht="45" customHeight="1">
      <c r="A573" s="136"/>
      <c r="B573" s="116"/>
      <c r="C573" s="135"/>
      <c r="D573" s="135"/>
      <c r="E573" s="125"/>
      <c r="F573" s="84">
        <v>14</v>
      </c>
      <c r="G573" s="74" t="s">
        <v>766</v>
      </c>
      <c r="H573" s="11">
        <v>46024</v>
      </c>
      <c r="I573" s="11">
        <v>46387</v>
      </c>
      <c r="J573" s="180"/>
      <c r="K573" s="255"/>
      <c r="L573" s="255"/>
      <c r="M573" s="286"/>
    </row>
    <row r="574" spans="1:13" ht="45" customHeight="1">
      <c r="A574" s="136"/>
      <c r="B574" s="116"/>
      <c r="C574" s="135"/>
      <c r="D574" s="135"/>
      <c r="E574" s="125"/>
      <c r="F574" s="84">
        <v>15</v>
      </c>
      <c r="G574" s="74" t="s">
        <v>768</v>
      </c>
      <c r="H574" s="11">
        <v>46296</v>
      </c>
      <c r="I574" s="11">
        <v>46387</v>
      </c>
      <c r="J574" s="180"/>
      <c r="K574" s="255"/>
      <c r="L574" s="255"/>
      <c r="M574" s="286"/>
    </row>
    <row r="575" spans="1:13" ht="45" customHeight="1">
      <c r="A575" s="136"/>
      <c r="B575" s="116"/>
      <c r="C575" s="135"/>
      <c r="D575" s="135"/>
      <c r="E575" s="125"/>
      <c r="F575" s="84">
        <v>16</v>
      </c>
      <c r="G575" s="74" t="s">
        <v>769</v>
      </c>
      <c r="H575" s="11">
        <v>46114</v>
      </c>
      <c r="I575" s="11">
        <v>46387</v>
      </c>
      <c r="J575" s="180"/>
      <c r="K575" s="255"/>
      <c r="L575" s="255"/>
      <c r="M575" s="286"/>
    </row>
    <row r="576" spans="1:13" ht="75" customHeight="1">
      <c r="A576" s="136"/>
      <c r="B576" s="116"/>
      <c r="C576" s="135"/>
      <c r="D576" s="135"/>
      <c r="E576" s="125"/>
      <c r="F576" s="84">
        <v>17</v>
      </c>
      <c r="G576" s="74" t="s">
        <v>770</v>
      </c>
      <c r="H576" s="11">
        <v>46188</v>
      </c>
      <c r="I576" s="11">
        <v>46233</v>
      </c>
      <c r="J576" s="180"/>
      <c r="K576" s="255"/>
      <c r="L576" s="255"/>
      <c r="M576" s="286"/>
    </row>
    <row r="577" spans="1:13" ht="45" customHeight="1">
      <c r="A577" s="136"/>
      <c r="B577" s="116"/>
      <c r="C577" s="135"/>
      <c r="D577" s="135"/>
      <c r="E577" s="125"/>
      <c r="F577" s="84">
        <v>18</v>
      </c>
      <c r="G577" s="74" t="s">
        <v>771</v>
      </c>
      <c r="H577" s="11">
        <v>46054</v>
      </c>
      <c r="I577" s="11">
        <v>46387</v>
      </c>
      <c r="J577" s="180"/>
      <c r="K577" s="255"/>
      <c r="L577" s="255"/>
      <c r="M577" s="286"/>
    </row>
    <row r="578" spans="1:13" ht="45" customHeight="1">
      <c r="A578" s="136"/>
      <c r="B578" s="116"/>
      <c r="C578" s="135"/>
      <c r="D578" s="135"/>
      <c r="E578" s="125"/>
      <c r="F578" s="84">
        <v>19</v>
      </c>
      <c r="G578" s="74" t="s">
        <v>772</v>
      </c>
      <c r="H578" s="11">
        <v>46024</v>
      </c>
      <c r="I578" s="11">
        <v>46081</v>
      </c>
      <c r="J578" s="180"/>
      <c r="K578" s="255"/>
      <c r="L578" s="255"/>
      <c r="M578" s="286"/>
    </row>
    <row r="579" spans="1:13" ht="63" customHeight="1">
      <c r="A579" s="136"/>
      <c r="B579" s="116"/>
      <c r="C579" s="135"/>
      <c r="D579" s="135"/>
      <c r="E579" s="125"/>
      <c r="F579" s="84">
        <v>20</v>
      </c>
      <c r="G579" s="74" t="s">
        <v>773</v>
      </c>
      <c r="H579" s="11">
        <v>46055</v>
      </c>
      <c r="I579" s="11">
        <v>46387</v>
      </c>
      <c r="J579" s="180"/>
      <c r="K579" s="255"/>
      <c r="L579" s="255"/>
      <c r="M579" s="286"/>
    </row>
    <row r="580" spans="1:13" ht="45" customHeight="1">
      <c r="A580" s="131" t="s">
        <v>774</v>
      </c>
      <c r="B580" s="133" t="s">
        <v>775</v>
      </c>
      <c r="C580" s="132" t="s">
        <v>22</v>
      </c>
      <c r="D580" s="132" t="s">
        <v>19</v>
      </c>
      <c r="E580" s="125" t="s">
        <v>776</v>
      </c>
      <c r="F580" s="84">
        <v>1</v>
      </c>
      <c r="G580" s="74" t="s">
        <v>777</v>
      </c>
      <c r="H580" s="11">
        <v>46055</v>
      </c>
      <c r="I580" s="11">
        <v>46079</v>
      </c>
      <c r="J580" s="255">
        <v>0</v>
      </c>
      <c r="K580" s="255">
        <v>0</v>
      </c>
      <c r="L580" s="255">
        <v>0</v>
      </c>
      <c r="M580" s="286">
        <v>0</v>
      </c>
    </row>
    <row r="581" spans="1:13" ht="45" customHeight="1">
      <c r="A581" s="131"/>
      <c r="B581" s="133"/>
      <c r="C581" s="132"/>
      <c r="D581" s="132"/>
      <c r="E581" s="125"/>
      <c r="F581" s="84">
        <v>2</v>
      </c>
      <c r="G581" s="74" t="s">
        <v>778</v>
      </c>
      <c r="H581" s="11">
        <v>46082</v>
      </c>
      <c r="I581" s="11">
        <v>46387</v>
      </c>
      <c r="J581" s="255"/>
      <c r="K581" s="255"/>
      <c r="L581" s="255"/>
      <c r="M581" s="286"/>
    </row>
    <row r="582" spans="1:13" ht="45" customHeight="1">
      <c r="A582" s="131"/>
      <c r="B582" s="133"/>
      <c r="C582" s="132"/>
      <c r="D582" s="132"/>
      <c r="E582" s="125"/>
      <c r="F582" s="84">
        <v>3</v>
      </c>
      <c r="G582" s="74" t="s">
        <v>779</v>
      </c>
      <c r="H582" s="11">
        <v>46055</v>
      </c>
      <c r="I582" s="11">
        <v>46203</v>
      </c>
      <c r="J582" s="255"/>
      <c r="K582" s="255"/>
      <c r="L582" s="255"/>
      <c r="M582" s="286"/>
    </row>
    <row r="583" spans="1:13" ht="45" customHeight="1">
      <c r="A583" s="131"/>
      <c r="B583" s="133"/>
      <c r="C583" s="132"/>
      <c r="D583" s="132"/>
      <c r="E583" s="125"/>
      <c r="F583" s="84">
        <v>4</v>
      </c>
      <c r="G583" s="74" t="s">
        <v>780</v>
      </c>
      <c r="H583" s="11">
        <v>46055</v>
      </c>
      <c r="I583" s="11">
        <v>46387</v>
      </c>
      <c r="J583" s="255"/>
      <c r="K583" s="255"/>
      <c r="L583" s="255"/>
      <c r="M583" s="286"/>
    </row>
    <row r="584" spans="1:13" ht="45" customHeight="1">
      <c r="A584" s="131"/>
      <c r="B584" s="133"/>
      <c r="C584" s="132"/>
      <c r="D584" s="132"/>
      <c r="E584" s="125"/>
      <c r="F584" s="84">
        <v>5</v>
      </c>
      <c r="G584" s="74" t="s">
        <v>781</v>
      </c>
      <c r="H584" s="11">
        <v>46328</v>
      </c>
      <c r="I584" s="11">
        <v>46387</v>
      </c>
      <c r="J584" s="255"/>
      <c r="K584" s="255"/>
      <c r="L584" s="255"/>
      <c r="M584" s="286"/>
    </row>
    <row r="585" spans="1:13" ht="45" customHeight="1">
      <c r="A585" s="131"/>
      <c r="B585" s="133"/>
      <c r="C585" s="132"/>
      <c r="D585" s="132"/>
      <c r="E585" s="125"/>
      <c r="F585" s="84">
        <v>6</v>
      </c>
      <c r="G585" s="74" t="s">
        <v>782</v>
      </c>
      <c r="H585" s="11">
        <v>46037</v>
      </c>
      <c r="I585" s="11">
        <v>46371</v>
      </c>
      <c r="J585" s="255"/>
      <c r="K585" s="255"/>
      <c r="L585" s="255"/>
      <c r="M585" s="286"/>
    </row>
    <row r="586" spans="1:13" ht="56.25" customHeight="1">
      <c r="A586" s="131" t="s">
        <v>783</v>
      </c>
      <c r="B586" s="124" t="s">
        <v>784</v>
      </c>
      <c r="C586" s="123" t="s">
        <v>22</v>
      </c>
      <c r="D586" s="123" t="s">
        <v>19</v>
      </c>
      <c r="E586" s="125" t="s">
        <v>776</v>
      </c>
      <c r="F586" s="63">
        <v>1</v>
      </c>
      <c r="G586" s="100" t="s">
        <v>785</v>
      </c>
      <c r="H586" s="11">
        <v>46113</v>
      </c>
      <c r="I586" s="11">
        <v>46295</v>
      </c>
      <c r="J586" s="255">
        <v>0</v>
      </c>
      <c r="K586" s="255">
        <v>0</v>
      </c>
      <c r="L586" s="255">
        <v>0</v>
      </c>
      <c r="M586" s="286">
        <v>0</v>
      </c>
    </row>
    <row r="587" spans="1:13" ht="45" customHeight="1">
      <c r="A587" s="131"/>
      <c r="B587" s="124"/>
      <c r="C587" s="123"/>
      <c r="D587" s="123"/>
      <c r="E587" s="125"/>
      <c r="F587" s="112">
        <v>2</v>
      </c>
      <c r="G587" s="129" t="s">
        <v>786</v>
      </c>
      <c r="H587" s="11">
        <v>46042</v>
      </c>
      <c r="I587" s="11">
        <v>46387</v>
      </c>
      <c r="J587" s="255"/>
      <c r="K587" s="255"/>
      <c r="L587" s="255"/>
      <c r="M587" s="286"/>
    </row>
    <row r="588" spans="1:13" ht="45" customHeight="1">
      <c r="A588" s="131"/>
      <c r="B588" s="124"/>
      <c r="C588" s="123"/>
      <c r="D588" s="123"/>
      <c r="E588" s="125"/>
      <c r="F588" s="112"/>
      <c r="G588" s="129"/>
      <c r="H588" s="11">
        <v>46024</v>
      </c>
      <c r="I588" s="11">
        <v>46037</v>
      </c>
      <c r="J588" s="255"/>
      <c r="K588" s="255"/>
      <c r="L588" s="255"/>
      <c r="M588" s="286"/>
    </row>
    <row r="589" spans="1:13" ht="67.5" customHeight="1">
      <c r="A589" s="131"/>
      <c r="B589" s="124"/>
      <c r="C589" s="123"/>
      <c r="D589" s="123"/>
      <c r="E589" s="125"/>
      <c r="F589" s="71">
        <v>3</v>
      </c>
      <c r="G589" s="91" t="s">
        <v>787</v>
      </c>
      <c r="H589" s="11">
        <v>46024</v>
      </c>
      <c r="I589" s="11">
        <v>46387</v>
      </c>
      <c r="J589" s="255"/>
      <c r="K589" s="255"/>
      <c r="L589" s="255"/>
      <c r="M589" s="286"/>
    </row>
    <row r="590" spans="1:13" ht="45" customHeight="1">
      <c r="A590" s="131"/>
      <c r="B590" s="124"/>
      <c r="C590" s="123"/>
      <c r="D590" s="123"/>
      <c r="E590" s="125"/>
      <c r="F590" s="71">
        <v>4</v>
      </c>
      <c r="G590" s="100" t="s">
        <v>788</v>
      </c>
      <c r="H590" s="11">
        <v>46083</v>
      </c>
      <c r="I590" s="11">
        <v>46295</v>
      </c>
      <c r="J590" s="255"/>
      <c r="K590" s="255"/>
      <c r="L590" s="255"/>
      <c r="M590" s="286"/>
    </row>
    <row r="591" spans="1:13" ht="45" customHeight="1">
      <c r="A591" s="130" t="s">
        <v>789</v>
      </c>
      <c r="B591" s="124" t="s">
        <v>790</v>
      </c>
      <c r="C591" s="123" t="s">
        <v>22</v>
      </c>
      <c r="D591" s="123" t="s">
        <v>19</v>
      </c>
      <c r="E591" s="125" t="s">
        <v>776</v>
      </c>
      <c r="F591" s="71">
        <v>1</v>
      </c>
      <c r="G591" s="67" t="s">
        <v>791</v>
      </c>
      <c r="H591" s="12">
        <v>46068</v>
      </c>
      <c r="I591" s="12">
        <v>46387</v>
      </c>
      <c r="J591" s="255">
        <v>0</v>
      </c>
      <c r="K591" s="255">
        <v>0</v>
      </c>
      <c r="L591" s="255">
        <v>0</v>
      </c>
      <c r="M591" s="286">
        <v>0</v>
      </c>
    </row>
    <row r="592" spans="1:13" ht="45" customHeight="1">
      <c r="A592" s="130"/>
      <c r="B592" s="124"/>
      <c r="C592" s="123"/>
      <c r="D592" s="123"/>
      <c r="E592" s="125"/>
      <c r="F592" s="71">
        <v>2</v>
      </c>
      <c r="G592" s="67" t="s">
        <v>792</v>
      </c>
      <c r="H592" s="12">
        <v>46024</v>
      </c>
      <c r="I592" s="12">
        <v>46387</v>
      </c>
      <c r="J592" s="255"/>
      <c r="K592" s="255"/>
      <c r="L592" s="255"/>
      <c r="M592" s="286"/>
    </row>
    <row r="593" spans="1:13" ht="45" customHeight="1">
      <c r="A593" s="130"/>
      <c r="B593" s="124"/>
      <c r="C593" s="123"/>
      <c r="D593" s="123"/>
      <c r="E593" s="125"/>
      <c r="F593" s="71">
        <v>3</v>
      </c>
      <c r="G593" s="91" t="s">
        <v>793</v>
      </c>
      <c r="H593" s="12">
        <v>46024</v>
      </c>
      <c r="I593" s="12">
        <v>46387</v>
      </c>
      <c r="J593" s="255"/>
      <c r="K593" s="255"/>
      <c r="L593" s="255"/>
      <c r="M593" s="286"/>
    </row>
    <row r="594" spans="1:13" ht="45" customHeight="1">
      <c r="A594" s="130"/>
      <c r="B594" s="124"/>
      <c r="C594" s="123"/>
      <c r="D594" s="123"/>
      <c r="E594" s="125"/>
      <c r="F594" s="71">
        <v>4</v>
      </c>
      <c r="G594" s="100" t="s">
        <v>794</v>
      </c>
      <c r="H594" s="12">
        <v>46024</v>
      </c>
      <c r="I594" s="12">
        <v>46387</v>
      </c>
      <c r="J594" s="255"/>
      <c r="K594" s="255"/>
      <c r="L594" s="255"/>
      <c r="M594" s="286"/>
    </row>
    <row r="595" spans="1:13" ht="45" customHeight="1">
      <c r="A595" s="105" t="s">
        <v>795</v>
      </c>
      <c r="B595" s="70" t="s">
        <v>796</v>
      </c>
      <c r="C595" s="71" t="s">
        <v>22</v>
      </c>
      <c r="D595" s="71" t="s">
        <v>19</v>
      </c>
      <c r="E595" s="66" t="s">
        <v>776</v>
      </c>
      <c r="F595" s="71">
        <v>1</v>
      </c>
      <c r="G595" s="91" t="s">
        <v>797</v>
      </c>
      <c r="H595" s="12">
        <v>46024</v>
      </c>
      <c r="I595" s="12">
        <v>46387</v>
      </c>
      <c r="J595" s="269">
        <v>0</v>
      </c>
      <c r="K595" s="269">
        <v>0</v>
      </c>
      <c r="L595" s="269">
        <v>0</v>
      </c>
      <c r="M595" s="290">
        <v>0</v>
      </c>
    </row>
    <row r="596" spans="1:13" ht="39.950000000000003" customHeight="1">
      <c r="A596" s="90" t="s">
        <v>798</v>
      </c>
      <c r="B596" s="75" t="s">
        <v>799</v>
      </c>
      <c r="C596" s="63" t="s">
        <v>22</v>
      </c>
      <c r="D596" s="63" t="s">
        <v>19</v>
      </c>
      <c r="E596" s="89" t="s">
        <v>776</v>
      </c>
      <c r="F596" s="63">
        <v>2</v>
      </c>
      <c r="G596" s="100" t="s">
        <v>800</v>
      </c>
      <c r="H596" s="12">
        <v>46037</v>
      </c>
      <c r="I596" s="12">
        <v>46234</v>
      </c>
      <c r="J596" s="269">
        <v>0</v>
      </c>
      <c r="K596" s="269">
        <v>0</v>
      </c>
      <c r="L596" s="269">
        <v>0</v>
      </c>
      <c r="M596" s="290">
        <v>0</v>
      </c>
    </row>
    <row r="597" spans="1:13" ht="39.950000000000003" customHeight="1">
      <c r="A597" s="90" t="s">
        <v>801</v>
      </c>
      <c r="B597" s="70" t="s">
        <v>802</v>
      </c>
      <c r="C597" s="71" t="s">
        <v>22</v>
      </c>
      <c r="D597" s="71" t="s">
        <v>19</v>
      </c>
      <c r="E597" s="66" t="s">
        <v>105</v>
      </c>
      <c r="F597" s="71">
        <v>1</v>
      </c>
      <c r="G597" s="65" t="s">
        <v>803</v>
      </c>
      <c r="H597" s="12">
        <v>46027</v>
      </c>
      <c r="I597" s="12">
        <v>46387</v>
      </c>
      <c r="J597" s="269">
        <v>0</v>
      </c>
      <c r="K597" s="269">
        <v>0</v>
      </c>
      <c r="L597" s="269">
        <v>0</v>
      </c>
      <c r="M597" s="290">
        <v>0</v>
      </c>
    </row>
    <row r="598" spans="1:13" ht="50.1" customHeight="1">
      <c r="A598" s="115" t="s">
        <v>804</v>
      </c>
      <c r="B598" s="116" t="s">
        <v>805</v>
      </c>
      <c r="C598" s="112" t="s">
        <v>22</v>
      </c>
      <c r="D598" s="112" t="s">
        <v>19</v>
      </c>
      <c r="E598" s="114" t="s">
        <v>37</v>
      </c>
      <c r="F598" s="63">
        <v>1</v>
      </c>
      <c r="G598" s="74" t="s">
        <v>806</v>
      </c>
      <c r="H598" s="12">
        <v>46023</v>
      </c>
      <c r="I598" s="12">
        <v>46059</v>
      </c>
      <c r="J598" s="180">
        <v>500000</v>
      </c>
      <c r="K598" s="255">
        <v>0</v>
      </c>
      <c r="L598" s="255">
        <v>0</v>
      </c>
      <c r="M598" s="286">
        <v>0</v>
      </c>
    </row>
    <row r="599" spans="1:13" ht="41.25" customHeight="1">
      <c r="A599" s="115"/>
      <c r="B599" s="116"/>
      <c r="C599" s="112"/>
      <c r="D599" s="112"/>
      <c r="E599" s="114"/>
      <c r="F599" s="63">
        <v>2</v>
      </c>
      <c r="G599" s="74" t="s">
        <v>807</v>
      </c>
      <c r="H599" s="11">
        <v>46023</v>
      </c>
      <c r="I599" s="11">
        <v>46386</v>
      </c>
      <c r="J599" s="180"/>
      <c r="K599" s="255"/>
      <c r="L599" s="255"/>
      <c r="M599" s="286"/>
    </row>
    <row r="600" spans="1:13" ht="72" customHeight="1">
      <c r="A600" s="115"/>
      <c r="B600" s="116"/>
      <c r="C600" s="112"/>
      <c r="D600" s="112"/>
      <c r="E600" s="114"/>
      <c r="F600" s="63">
        <v>3</v>
      </c>
      <c r="G600" s="74" t="s">
        <v>808</v>
      </c>
      <c r="H600" s="11">
        <v>46066</v>
      </c>
      <c r="I600" s="11">
        <v>46387</v>
      </c>
      <c r="J600" s="180"/>
      <c r="K600" s="255"/>
      <c r="L600" s="255"/>
      <c r="M600" s="286"/>
    </row>
    <row r="601" spans="1:13" ht="39.950000000000003" customHeight="1">
      <c r="A601" s="115"/>
      <c r="B601" s="116"/>
      <c r="C601" s="112"/>
      <c r="D601" s="112"/>
      <c r="E601" s="114"/>
      <c r="F601" s="63">
        <v>4</v>
      </c>
      <c r="G601" s="74" t="s">
        <v>809</v>
      </c>
      <c r="H601" s="12">
        <v>46069</v>
      </c>
      <c r="I601" s="12">
        <v>46073</v>
      </c>
      <c r="J601" s="180"/>
      <c r="K601" s="255"/>
      <c r="L601" s="255"/>
      <c r="M601" s="286"/>
    </row>
    <row r="602" spans="1:13" ht="58.5" customHeight="1">
      <c r="A602" s="115"/>
      <c r="B602" s="116"/>
      <c r="C602" s="112"/>
      <c r="D602" s="112"/>
      <c r="E602" s="114"/>
      <c r="F602" s="63">
        <v>5</v>
      </c>
      <c r="G602" s="74" t="s">
        <v>810</v>
      </c>
      <c r="H602" s="11">
        <v>45688</v>
      </c>
      <c r="I602" s="11">
        <v>46022</v>
      </c>
      <c r="J602" s="180"/>
      <c r="K602" s="255"/>
      <c r="L602" s="255"/>
      <c r="M602" s="286"/>
    </row>
    <row r="603" spans="1:13" ht="39.950000000000003" customHeight="1">
      <c r="A603" s="115"/>
      <c r="B603" s="116"/>
      <c r="C603" s="112"/>
      <c r="D603" s="112"/>
      <c r="E603" s="114"/>
      <c r="F603" s="63">
        <v>6</v>
      </c>
      <c r="G603" s="74" t="s">
        <v>811</v>
      </c>
      <c r="H603" s="12">
        <v>46023</v>
      </c>
      <c r="I603" s="12">
        <v>46387</v>
      </c>
      <c r="J603" s="180"/>
      <c r="K603" s="255"/>
      <c r="L603" s="255"/>
      <c r="M603" s="286"/>
    </row>
    <row r="604" spans="1:13" ht="39.950000000000003" customHeight="1">
      <c r="A604" s="175" t="s">
        <v>812</v>
      </c>
      <c r="B604" s="169" t="s">
        <v>813</v>
      </c>
      <c r="C604" s="170" t="s">
        <v>22</v>
      </c>
      <c r="D604" s="170" t="s">
        <v>914</v>
      </c>
      <c r="E604" s="172" t="s">
        <v>37</v>
      </c>
      <c r="F604" s="195">
        <v>1</v>
      </c>
      <c r="G604" s="218" t="s">
        <v>814</v>
      </c>
      <c r="H604" s="174">
        <v>46023</v>
      </c>
      <c r="I604" s="174">
        <v>46296</v>
      </c>
      <c r="J604" s="257">
        <v>0</v>
      </c>
      <c r="K604" s="257">
        <v>0</v>
      </c>
      <c r="L604" s="257">
        <v>0</v>
      </c>
      <c r="M604" s="289">
        <v>0</v>
      </c>
    </row>
    <row r="605" spans="1:13" ht="39.950000000000003" customHeight="1">
      <c r="A605" s="175"/>
      <c r="B605" s="169"/>
      <c r="C605" s="170"/>
      <c r="D605" s="170"/>
      <c r="E605" s="172"/>
      <c r="F605" s="195">
        <v>2</v>
      </c>
      <c r="G605" s="218" t="s">
        <v>815</v>
      </c>
      <c r="H605" s="174">
        <v>46023</v>
      </c>
      <c r="I605" s="174">
        <v>46387</v>
      </c>
      <c r="J605" s="257"/>
      <c r="K605" s="257"/>
      <c r="L605" s="257"/>
      <c r="M605" s="289"/>
    </row>
    <row r="606" spans="1:13" ht="54.75" customHeight="1">
      <c r="A606" s="128" t="s">
        <v>816</v>
      </c>
      <c r="B606" s="116" t="s">
        <v>817</v>
      </c>
      <c r="C606" s="112" t="s">
        <v>22</v>
      </c>
      <c r="D606" s="112" t="s">
        <v>19</v>
      </c>
      <c r="E606" s="114" t="s">
        <v>818</v>
      </c>
      <c r="F606" s="73">
        <v>1</v>
      </c>
      <c r="G606" s="72" t="s">
        <v>819</v>
      </c>
      <c r="H606" s="11">
        <v>46024</v>
      </c>
      <c r="I606" s="11">
        <v>46387</v>
      </c>
      <c r="J606" s="180">
        <v>500000</v>
      </c>
      <c r="K606" s="255">
        <v>0</v>
      </c>
      <c r="L606" s="255">
        <v>0</v>
      </c>
      <c r="M606" s="286">
        <v>0</v>
      </c>
    </row>
    <row r="607" spans="1:13" ht="54.75" customHeight="1">
      <c r="A607" s="128"/>
      <c r="B607" s="116"/>
      <c r="C607" s="112"/>
      <c r="D607" s="112"/>
      <c r="E607" s="114"/>
      <c r="F607" s="73">
        <v>2</v>
      </c>
      <c r="G607" s="72" t="s">
        <v>820</v>
      </c>
      <c r="H607" s="11">
        <v>46027</v>
      </c>
      <c r="I607" s="11">
        <v>46387</v>
      </c>
      <c r="J607" s="180"/>
      <c r="K607" s="255"/>
      <c r="L607" s="255"/>
      <c r="M607" s="286"/>
    </row>
    <row r="608" spans="1:13" ht="54.75" customHeight="1">
      <c r="A608" s="128"/>
      <c r="B608" s="116"/>
      <c r="C608" s="112"/>
      <c r="D608" s="112"/>
      <c r="E608" s="114"/>
      <c r="F608" s="73">
        <v>3</v>
      </c>
      <c r="G608" s="72" t="s">
        <v>821</v>
      </c>
      <c r="H608" s="11">
        <v>46028</v>
      </c>
      <c r="I608" s="11">
        <v>46387</v>
      </c>
      <c r="J608" s="180"/>
      <c r="K608" s="255"/>
      <c r="L608" s="255"/>
      <c r="M608" s="286"/>
    </row>
    <row r="609" spans="1:13" ht="54.75" customHeight="1">
      <c r="A609" s="128"/>
      <c r="B609" s="116"/>
      <c r="C609" s="112"/>
      <c r="D609" s="112"/>
      <c r="E609" s="114"/>
      <c r="F609" s="73">
        <v>4</v>
      </c>
      <c r="G609" s="72" t="s">
        <v>822</v>
      </c>
      <c r="H609" s="11">
        <v>46029</v>
      </c>
      <c r="I609" s="11">
        <v>46387</v>
      </c>
      <c r="J609" s="180"/>
      <c r="K609" s="255"/>
      <c r="L609" s="255"/>
      <c r="M609" s="286"/>
    </row>
    <row r="610" spans="1:13" ht="54.75" customHeight="1">
      <c r="A610" s="128"/>
      <c r="B610" s="116"/>
      <c r="C610" s="112"/>
      <c r="D610" s="112"/>
      <c r="E610" s="114"/>
      <c r="F610" s="73">
        <v>5</v>
      </c>
      <c r="G610" s="72" t="s">
        <v>823</v>
      </c>
      <c r="H610" s="11">
        <v>46030</v>
      </c>
      <c r="I610" s="11">
        <v>46387</v>
      </c>
      <c r="J610" s="180"/>
      <c r="K610" s="255"/>
      <c r="L610" s="255"/>
      <c r="M610" s="286"/>
    </row>
    <row r="611" spans="1:13" ht="54.75" customHeight="1">
      <c r="A611" s="128"/>
      <c r="B611" s="116"/>
      <c r="C611" s="112"/>
      <c r="D611" s="112"/>
      <c r="E611" s="114"/>
      <c r="F611" s="73">
        <v>6</v>
      </c>
      <c r="G611" s="72" t="s">
        <v>824</v>
      </c>
      <c r="H611" s="11">
        <v>46031</v>
      </c>
      <c r="I611" s="11">
        <v>46387</v>
      </c>
      <c r="J611" s="180"/>
      <c r="K611" s="255"/>
      <c r="L611" s="255"/>
      <c r="M611" s="286"/>
    </row>
    <row r="612" spans="1:13" ht="54.75" customHeight="1">
      <c r="A612" s="128"/>
      <c r="B612" s="116"/>
      <c r="C612" s="112"/>
      <c r="D612" s="112"/>
      <c r="E612" s="114"/>
      <c r="F612" s="73">
        <v>7</v>
      </c>
      <c r="G612" s="72" t="s">
        <v>825</v>
      </c>
      <c r="H612" s="11">
        <v>46032</v>
      </c>
      <c r="I612" s="11">
        <v>46387</v>
      </c>
      <c r="J612" s="180"/>
      <c r="K612" s="255"/>
      <c r="L612" s="255"/>
      <c r="M612" s="286"/>
    </row>
    <row r="613" spans="1:13" ht="33" customHeight="1">
      <c r="A613" s="220" t="s">
        <v>826</v>
      </c>
      <c r="B613" s="221" t="s">
        <v>827</v>
      </c>
      <c r="C613" s="170" t="s">
        <v>22</v>
      </c>
      <c r="D613" s="170" t="s">
        <v>915</v>
      </c>
      <c r="E613" s="172" t="s">
        <v>767</v>
      </c>
      <c r="F613" s="195">
        <v>1</v>
      </c>
      <c r="G613" s="173" t="s">
        <v>828</v>
      </c>
      <c r="H613" s="174">
        <v>46024</v>
      </c>
      <c r="I613" s="174">
        <v>46387</v>
      </c>
      <c r="J613" s="176">
        <v>20000</v>
      </c>
      <c r="K613" s="257">
        <v>0</v>
      </c>
      <c r="L613" s="257">
        <v>0</v>
      </c>
      <c r="M613" s="289">
        <v>0</v>
      </c>
    </row>
    <row r="614" spans="1:13" ht="33" customHeight="1">
      <c r="A614" s="220"/>
      <c r="B614" s="221"/>
      <c r="C614" s="170"/>
      <c r="D614" s="170"/>
      <c r="E614" s="172"/>
      <c r="F614" s="195">
        <v>2</v>
      </c>
      <c r="G614" s="173" t="s">
        <v>829</v>
      </c>
      <c r="H614" s="174">
        <v>46024</v>
      </c>
      <c r="I614" s="174">
        <v>46387</v>
      </c>
      <c r="J614" s="176"/>
      <c r="K614" s="257"/>
      <c r="L614" s="257"/>
      <c r="M614" s="289"/>
    </row>
    <row r="615" spans="1:13" ht="33" customHeight="1">
      <c r="A615" s="220"/>
      <c r="B615" s="221"/>
      <c r="C615" s="170"/>
      <c r="D615" s="170"/>
      <c r="E615" s="172"/>
      <c r="F615" s="195">
        <v>3</v>
      </c>
      <c r="G615" s="173" t="s">
        <v>830</v>
      </c>
      <c r="H615" s="174">
        <v>46024</v>
      </c>
      <c r="I615" s="174">
        <v>46387</v>
      </c>
      <c r="J615" s="176"/>
      <c r="K615" s="257"/>
      <c r="L615" s="257"/>
      <c r="M615" s="289"/>
    </row>
    <row r="616" spans="1:13" ht="33" customHeight="1">
      <c r="A616" s="220"/>
      <c r="B616" s="221"/>
      <c r="C616" s="170"/>
      <c r="D616" s="170"/>
      <c r="E616" s="172"/>
      <c r="F616" s="195">
        <v>4</v>
      </c>
      <c r="G616" s="173" t="s">
        <v>831</v>
      </c>
      <c r="H616" s="174">
        <v>46024</v>
      </c>
      <c r="I616" s="174">
        <v>46387</v>
      </c>
      <c r="J616" s="176"/>
      <c r="K616" s="257"/>
      <c r="L616" s="257"/>
      <c r="M616" s="289"/>
    </row>
    <row r="617" spans="1:13" ht="85.5" customHeight="1">
      <c r="A617" s="69" t="s">
        <v>832</v>
      </c>
      <c r="B617" s="70" t="s">
        <v>833</v>
      </c>
      <c r="C617" s="107" t="s">
        <v>22</v>
      </c>
      <c r="D617" s="107" t="s">
        <v>19</v>
      </c>
      <c r="E617" s="66" t="s">
        <v>767</v>
      </c>
      <c r="F617" s="71">
        <v>1</v>
      </c>
      <c r="G617" s="72" t="s">
        <v>834</v>
      </c>
      <c r="H617" s="11">
        <v>46024</v>
      </c>
      <c r="I617" s="12">
        <v>46387</v>
      </c>
      <c r="J617" s="269">
        <v>0</v>
      </c>
      <c r="K617" s="269">
        <v>0</v>
      </c>
      <c r="L617" s="269">
        <v>0</v>
      </c>
      <c r="M617" s="290">
        <v>0</v>
      </c>
    </row>
    <row r="618" spans="1:13" ht="33" customHeight="1">
      <c r="A618" s="122" t="s">
        <v>835</v>
      </c>
      <c r="B618" s="116" t="s">
        <v>836</v>
      </c>
      <c r="C618" s="123" t="s">
        <v>18</v>
      </c>
      <c r="D618" s="123" t="s">
        <v>19</v>
      </c>
      <c r="E618" s="120" t="s">
        <v>837</v>
      </c>
      <c r="F618" s="73">
        <v>1</v>
      </c>
      <c r="G618" s="74" t="s">
        <v>838</v>
      </c>
      <c r="H618" s="12">
        <v>46132</v>
      </c>
      <c r="I618" s="12">
        <v>46234</v>
      </c>
      <c r="J618" s="180">
        <v>1830000</v>
      </c>
      <c r="K618" s="255">
        <v>0</v>
      </c>
      <c r="L618" s="255">
        <v>0</v>
      </c>
      <c r="M618" s="286">
        <v>0</v>
      </c>
    </row>
    <row r="619" spans="1:13" ht="33" customHeight="1">
      <c r="A619" s="122"/>
      <c r="B619" s="116"/>
      <c r="C619" s="123"/>
      <c r="D619" s="123"/>
      <c r="E619" s="120"/>
      <c r="F619" s="73">
        <v>2</v>
      </c>
      <c r="G619" s="74" t="s">
        <v>839</v>
      </c>
      <c r="H619" s="12">
        <v>46024</v>
      </c>
      <c r="I619" s="12">
        <v>46203</v>
      </c>
      <c r="J619" s="180"/>
      <c r="K619" s="255"/>
      <c r="L619" s="255"/>
      <c r="M619" s="286"/>
    </row>
    <row r="620" spans="1:13" ht="33" customHeight="1">
      <c r="A620" s="122"/>
      <c r="B620" s="116"/>
      <c r="C620" s="123"/>
      <c r="D620" s="123"/>
      <c r="E620" s="120"/>
      <c r="F620" s="73">
        <v>3</v>
      </c>
      <c r="G620" s="74" t="s">
        <v>840</v>
      </c>
      <c r="H620" s="12">
        <v>46024</v>
      </c>
      <c r="I620" s="12">
        <v>46081</v>
      </c>
      <c r="J620" s="180"/>
      <c r="K620" s="255"/>
      <c r="L620" s="255"/>
      <c r="M620" s="286"/>
    </row>
    <row r="621" spans="1:13" ht="33" customHeight="1">
      <c r="A621" s="122"/>
      <c r="B621" s="116"/>
      <c r="C621" s="123"/>
      <c r="D621" s="123"/>
      <c r="E621" s="120"/>
      <c r="F621" s="73">
        <v>4</v>
      </c>
      <c r="G621" s="74" t="s">
        <v>841</v>
      </c>
      <c r="H621" s="12">
        <v>46113</v>
      </c>
      <c r="I621" s="12">
        <v>46387</v>
      </c>
      <c r="J621" s="180"/>
      <c r="K621" s="255"/>
      <c r="L621" s="255"/>
      <c r="M621" s="286"/>
    </row>
    <row r="622" spans="1:13" ht="33" customHeight="1">
      <c r="A622" s="122"/>
      <c r="B622" s="116"/>
      <c r="C622" s="123"/>
      <c r="D622" s="123"/>
      <c r="E622" s="120"/>
      <c r="F622" s="73">
        <v>5</v>
      </c>
      <c r="G622" s="74" t="s">
        <v>842</v>
      </c>
      <c r="H622" s="12">
        <v>46113</v>
      </c>
      <c r="I622" s="12">
        <v>46387</v>
      </c>
      <c r="J622" s="180"/>
      <c r="K622" s="255"/>
      <c r="L622" s="255"/>
      <c r="M622" s="286"/>
    </row>
    <row r="623" spans="1:13" ht="33" customHeight="1">
      <c r="A623" s="122"/>
      <c r="B623" s="116"/>
      <c r="C623" s="123"/>
      <c r="D623" s="123"/>
      <c r="E623" s="120"/>
      <c r="F623" s="73">
        <v>6</v>
      </c>
      <c r="G623" s="74" t="s">
        <v>843</v>
      </c>
      <c r="H623" s="12">
        <v>46024</v>
      </c>
      <c r="I623" s="12">
        <v>46387</v>
      </c>
      <c r="J623" s="180"/>
      <c r="K623" s="255"/>
      <c r="L623" s="255"/>
      <c r="M623" s="286"/>
    </row>
    <row r="624" spans="1:13" ht="33" customHeight="1">
      <c r="A624" s="122"/>
      <c r="B624" s="116"/>
      <c r="C624" s="123"/>
      <c r="D624" s="123"/>
      <c r="E624" s="120"/>
      <c r="F624" s="73">
        <v>7</v>
      </c>
      <c r="G624" s="74" t="s">
        <v>844</v>
      </c>
      <c r="H624" s="12">
        <v>46024</v>
      </c>
      <c r="I624" s="12">
        <v>46295</v>
      </c>
      <c r="J624" s="180"/>
      <c r="K624" s="255"/>
      <c r="L624" s="255"/>
      <c r="M624" s="286"/>
    </row>
    <row r="625" spans="1:13" ht="33" customHeight="1">
      <c r="A625" s="122"/>
      <c r="B625" s="116"/>
      <c r="C625" s="123"/>
      <c r="D625" s="123"/>
      <c r="E625" s="120"/>
      <c r="F625" s="73">
        <v>8</v>
      </c>
      <c r="G625" s="74" t="s">
        <v>845</v>
      </c>
      <c r="H625" s="12">
        <v>46024</v>
      </c>
      <c r="I625" s="12">
        <v>46387</v>
      </c>
      <c r="J625" s="180"/>
      <c r="K625" s="255"/>
      <c r="L625" s="255"/>
      <c r="M625" s="286"/>
    </row>
    <row r="626" spans="1:13" ht="33" customHeight="1">
      <c r="A626" s="122"/>
      <c r="B626" s="116"/>
      <c r="C626" s="123"/>
      <c r="D626" s="123"/>
      <c r="E626" s="120"/>
      <c r="F626" s="73">
        <v>9</v>
      </c>
      <c r="G626" s="74" t="s">
        <v>846</v>
      </c>
      <c r="H626" s="12">
        <v>46024</v>
      </c>
      <c r="I626" s="12">
        <v>46112</v>
      </c>
      <c r="J626" s="180"/>
      <c r="K626" s="255"/>
      <c r="L626" s="255"/>
      <c r="M626" s="286"/>
    </row>
    <row r="627" spans="1:13" ht="33" customHeight="1">
      <c r="A627" s="122"/>
      <c r="B627" s="116"/>
      <c r="C627" s="123"/>
      <c r="D627" s="123"/>
      <c r="E627" s="120"/>
      <c r="F627" s="73">
        <v>10</v>
      </c>
      <c r="G627" s="74" t="s">
        <v>847</v>
      </c>
      <c r="H627" s="12">
        <v>46113</v>
      </c>
      <c r="I627" s="12">
        <v>46387</v>
      </c>
      <c r="J627" s="180"/>
      <c r="K627" s="255"/>
      <c r="L627" s="255"/>
      <c r="M627" s="286"/>
    </row>
    <row r="628" spans="1:13" ht="33" customHeight="1">
      <c r="A628" s="122"/>
      <c r="B628" s="116"/>
      <c r="C628" s="123"/>
      <c r="D628" s="123"/>
      <c r="E628" s="120"/>
      <c r="F628" s="73">
        <v>11</v>
      </c>
      <c r="G628" s="74" t="s">
        <v>848</v>
      </c>
      <c r="H628" s="12">
        <v>46204</v>
      </c>
      <c r="I628" s="12">
        <v>46295</v>
      </c>
      <c r="J628" s="180"/>
      <c r="K628" s="255"/>
      <c r="L628" s="255"/>
      <c r="M628" s="286"/>
    </row>
    <row r="629" spans="1:13" ht="33" customHeight="1">
      <c r="A629" s="115" t="s">
        <v>850</v>
      </c>
      <c r="B629" s="116" t="s">
        <v>851</v>
      </c>
      <c r="C629" s="112" t="s">
        <v>22</v>
      </c>
      <c r="D629" s="112" t="s">
        <v>19</v>
      </c>
      <c r="E629" s="114" t="s">
        <v>588</v>
      </c>
      <c r="F629" s="63">
        <v>1</v>
      </c>
      <c r="G629" s="74" t="s">
        <v>852</v>
      </c>
      <c r="H629" s="12">
        <v>46025</v>
      </c>
      <c r="I629" s="12">
        <v>46073</v>
      </c>
      <c r="J629" s="255">
        <v>0</v>
      </c>
      <c r="K629" s="255">
        <v>0</v>
      </c>
      <c r="L629" s="255">
        <v>0</v>
      </c>
      <c r="M629" s="286">
        <v>0</v>
      </c>
    </row>
    <row r="630" spans="1:13" ht="33" customHeight="1">
      <c r="A630" s="115"/>
      <c r="B630" s="116"/>
      <c r="C630" s="112"/>
      <c r="D630" s="112"/>
      <c r="E630" s="114"/>
      <c r="F630" s="63">
        <v>2</v>
      </c>
      <c r="G630" s="74" t="s">
        <v>853</v>
      </c>
      <c r="H630" s="12">
        <v>46024</v>
      </c>
      <c r="I630" s="12">
        <v>46387</v>
      </c>
      <c r="J630" s="255"/>
      <c r="K630" s="255"/>
      <c r="L630" s="255"/>
      <c r="M630" s="286"/>
    </row>
    <row r="631" spans="1:13" ht="33" customHeight="1">
      <c r="A631" s="115"/>
      <c r="B631" s="116"/>
      <c r="C631" s="112" t="s">
        <v>22</v>
      </c>
      <c r="D631" s="112"/>
      <c r="E631" s="114"/>
      <c r="F631" s="63">
        <v>3</v>
      </c>
      <c r="G631" s="74" t="s">
        <v>854</v>
      </c>
      <c r="H631" s="12">
        <v>46025</v>
      </c>
      <c r="I631" s="11">
        <v>46035</v>
      </c>
      <c r="J631" s="255"/>
      <c r="K631" s="255"/>
      <c r="L631" s="255"/>
      <c r="M631" s="286"/>
    </row>
    <row r="632" spans="1:13" ht="39.950000000000003" customHeight="1">
      <c r="A632" s="115"/>
      <c r="B632" s="116"/>
      <c r="C632" s="112"/>
      <c r="D632" s="112"/>
      <c r="E632" s="114"/>
      <c r="F632" s="63">
        <v>4</v>
      </c>
      <c r="G632" s="74" t="s">
        <v>855</v>
      </c>
      <c r="H632" s="12">
        <v>46037</v>
      </c>
      <c r="I632" s="11">
        <v>46387</v>
      </c>
      <c r="J632" s="255"/>
      <c r="K632" s="255"/>
      <c r="L632" s="255"/>
      <c r="M632" s="286"/>
    </row>
    <row r="633" spans="1:13" ht="60" customHeight="1">
      <c r="A633" s="115"/>
      <c r="B633" s="116"/>
      <c r="C633" s="112"/>
      <c r="D633" s="112"/>
      <c r="E633" s="114"/>
      <c r="F633" s="63">
        <v>5</v>
      </c>
      <c r="G633" s="74" t="s">
        <v>856</v>
      </c>
      <c r="H633" s="12">
        <v>46024</v>
      </c>
      <c r="I633" s="11">
        <v>46325</v>
      </c>
      <c r="J633" s="255"/>
      <c r="K633" s="255"/>
      <c r="L633" s="255"/>
      <c r="M633" s="286"/>
    </row>
    <row r="634" spans="1:13" ht="60" customHeight="1">
      <c r="A634" s="115"/>
      <c r="B634" s="116"/>
      <c r="C634" s="112"/>
      <c r="D634" s="112"/>
      <c r="E634" s="114"/>
      <c r="F634" s="63">
        <v>6</v>
      </c>
      <c r="G634" s="74" t="s">
        <v>857</v>
      </c>
      <c r="H634" s="12">
        <v>46025</v>
      </c>
      <c r="I634" s="11">
        <v>46111</v>
      </c>
      <c r="J634" s="255"/>
      <c r="K634" s="255"/>
      <c r="L634" s="255"/>
      <c r="M634" s="286"/>
    </row>
    <row r="635" spans="1:13" ht="60" customHeight="1">
      <c r="A635" s="115"/>
      <c r="B635" s="116"/>
      <c r="C635" s="112"/>
      <c r="D635" s="112"/>
      <c r="E635" s="114"/>
      <c r="F635" s="63">
        <v>7</v>
      </c>
      <c r="G635" s="74" t="s">
        <v>858</v>
      </c>
      <c r="H635" s="12">
        <v>46449</v>
      </c>
      <c r="I635" s="11">
        <v>46537</v>
      </c>
      <c r="J635" s="255"/>
      <c r="K635" s="255"/>
      <c r="L635" s="255"/>
      <c r="M635" s="286"/>
    </row>
    <row r="636" spans="1:13" ht="60" customHeight="1">
      <c r="A636" s="115"/>
      <c r="B636" s="116"/>
      <c r="C636" s="112"/>
      <c r="D636" s="112"/>
      <c r="E636" s="114"/>
      <c r="F636" s="63">
        <v>8</v>
      </c>
      <c r="G636" s="74" t="s">
        <v>859</v>
      </c>
      <c r="H636" s="12">
        <v>46025</v>
      </c>
      <c r="I636" s="11">
        <v>46387</v>
      </c>
      <c r="J636" s="255"/>
      <c r="K636" s="255"/>
      <c r="L636" s="255"/>
      <c r="M636" s="286"/>
    </row>
    <row r="637" spans="1:13" ht="60" customHeight="1">
      <c r="A637" s="115"/>
      <c r="B637" s="116"/>
      <c r="C637" s="112"/>
      <c r="D637" s="112"/>
      <c r="E637" s="114"/>
      <c r="F637" s="63">
        <v>9</v>
      </c>
      <c r="G637" s="95" t="s">
        <v>860</v>
      </c>
      <c r="H637" s="12">
        <v>46315</v>
      </c>
      <c r="I637" s="11">
        <v>46359</v>
      </c>
      <c r="J637" s="255"/>
      <c r="K637" s="255"/>
      <c r="L637" s="255"/>
      <c r="M637" s="286"/>
    </row>
    <row r="638" spans="1:13" ht="33" customHeight="1">
      <c r="A638" s="115"/>
      <c r="B638" s="116"/>
      <c r="C638" s="112"/>
      <c r="D638" s="112"/>
      <c r="E638" s="114"/>
      <c r="F638" s="63">
        <v>1</v>
      </c>
      <c r="G638" s="95" t="s">
        <v>861</v>
      </c>
      <c r="H638" s="12">
        <v>46366</v>
      </c>
      <c r="I638" s="11">
        <v>46368</v>
      </c>
      <c r="J638" s="255"/>
      <c r="K638" s="255"/>
      <c r="L638" s="255"/>
      <c r="M638" s="286"/>
    </row>
    <row r="639" spans="1:13" ht="72" customHeight="1">
      <c r="A639" s="80" t="s">
        <v>862</v>
      </c>
      <c r="B639" s="75" t="s">
        <v>863</v>
      </c>
      <c r="C639" s="63" t="s">
        <v>22</v>
      </c>
      <c r="D639" s="63" t="s">
        <v>19</v>
      </c>
      <c r="E639" s="79" t="s">
        <v>588</v>
      </c>
      <c r="F639" s="63">
        <v>1</v>
      </c>
      <c r="G639" s="74" t="s">
        <v>864</v>
      </c>
      <c r="H639" s="12">
        <v>46025</v>
      </c>
      <c r="I639" s="11">
        <v>46325</v>
      </c>
      <c r="J639" s="269">
        <v>0</v>
      </c>
      <c r="K639" s="269">
        <v>0</v>
      </c>
      <c r="L639" s="269">
        <v>0</v>
      </c>
      <c r="M639" s="290">
        <v>0</v>
      </c>
    </row>
    <row r="640" spans="1:13" ht="33" customHeight="1">
      <c r="A640" s="115" t="s">
        <v>865</v>
      </c>
      <c r="B640" s="116" t="s">
        <v>866</v>
      </c>
      <c r="C640" s="112" t="s">
        <v>22</v>
      </c>
      <c r="D640" s="112" t="s">
        <v>19</v>
      </c>
      <c r="E640" s="114" t="s">
        <v>588</v>
      </c>
      <c r="F640" s="63">
        <v>1</v>
      </c>
      <c r="G640" s="74" t="s">
        <v>867</v>
      </c>
      <c r="H640" s="12">
        <v>46068</v>
      </c>
      <c r="I640" s="11">
        <v>46116</v>
      </c>
      <c r="J640" s="255">
        <v>0</v>
      </c>
      <c r="K640" s="255">
        <v>0</v>
      </c>
      <c r="L640" s="255">
        <v>0</v>
      </c>
      <c r="M640" s="286">
        <v>0</v>
      </c>
    </row>
    <row r="641" spans="1:13" ht="39.950000000000003" customHeight="1">
      <c r="A641" s="115"/>
      <c r="B641" s="116"/>
      <c r="C641" s="112"/>
      <c r="D641" s="112"/>
      <c r="E641" s="114"/>
      <c r="F641" s="63">
        <v>2</v>
      </c>
      <c r="G641" s="74" t="s">
        <v>868</v>
      </c>
      <c r="H641" s="11">
        <v>46024</v>
      </c>
      <c r="I641" s="11">
        <v>46027</v>
      </c>
      <c r="J641" s="255"/>
      <c r="K641" s="255"/>
      <c r="L641" s="255"/>
      <c r="M641" s="286"/>
    </row>
    <row r="642" spans="1:13" ht="39.950000000000003" customHeight="1">
      <c r="A642" s="115"/>
      <c r="B642" s="116"/>
      <c r="C642" s="112"/>
      <c r="D642" s="112"/>
      <c r="E642" s="114"/>
      <c r="F642" s="63">
        <v>3</v>
      </c>
      <c r="G642" s="74" t="s">
        <v>869</v>
      </c>
      <c r="H642" s="11">
        <v>46024</v>
      </c>
      <c r="I642" s="11">
        <v>46035</v>
      </c>
      <c r="J642" s="255"/>
      <c r="K642" s="255"/>
      <c r="L642" s="255"/>
      <c r="M642" s="286"/>
    </row>
    <row r="643" spans="1:13" ht="33" customHeight="1">
      <c r="A643" s="115"/>
      <c r="B643" s="116"/>
      <c r="C643" s="112"/>
      <c r="D643" s="112"/>
      <c r="E643" s="114"/>
      <c r="F643" s="63">
        <v>3</v>
      </c>
      <c r="G643" s="74" t="s">
        <v>870</v>
      </c>
      <c r="H643" s="11">
        <v>46105</v>
      </c>
      <c r="I643" s="11">
        <v>46165</v>
      </c>
      <c r="J643" s="255"/>
      <c r="K643" s="255"/>
      <c r="L643" s="255"/>
      <c r="M643" s="286"/>
    </row>
    <row r="644" spans="1:13" ht="39.950000000000003" customHeight="1">
      <c r="A644" s="115"/>
      <c r="B644" s="116"/>
      <c r="C644" s="112"/>
      <c r="D644" s="112"/>
      <c r="E644" s="114"/>
      <c r="F644" s="63">
        <v>4</v>
      </c>
      <c r="G644" s="67" t="s">
        <v>871</v>
      </c>
      <c r="H644" s="11">
        <v>46025</v>
      </c>
      <c r="I644" s="11">
        <v>46052</v>
      </c>
      <c r="J644" s="255"/>
      <c r="K644" s="255"/>
      <c r="L644" s="255"/>
      <c r="M644" s="286"/>
    </row>
    <row r="645" spans="1:13" ht="39.950000000000003" customHeight="1">
      <c r="A645" s="115"/>
      <c r="B645" s="116"/>
      <c r="C645" s="112"/>
      <c r="D645" s="112"/>
      <c r="E645" s="114"/>
      <c r="F645" s="63">
        <v>5</v>
      </c>
      <c r="G645" s="67" t="s">
        <v>872</v>
      </c>
      <c r="H645" s="11">
        <v>46025</v>
      </c>
      <c r="I645" s="11">
        <v>46063</v>
      </c>
      <c r="J645" s="255"/>
      <c r="K645" s="255"/>
      <c r="L645" s="255"/>
      <c r="M645" s="286"/>
    </row>
    <row r="646" spans="1:13" ht="39.950000000000003" customHeight="1">
      <c r="A646" s="115"/>
      <c r="B646" s="116"/>
      <c r="C646" s="112"/>
      <c r="D646" s="112"/>
      <c r="E646" s="114"/>
      <c r="F646" s="63">
        <v>6</v>
      </c>
      <c r="G646" s="67" t="s">
        <v>873</v>
      </c>
      <c r="H646" s="11">
        <v>46024</v>
      </c>
      <c r="I646" s="11">
        <v>46042</v>
      </c>
      <c r="J646" s="255"/>
      <c r="K646" s="255"/>
      <c r="L646" s="255"/>
      <c r="M646" s="286"/>
    </row>
    <row r="647" spans="1:13" ht="39.950000000000003" customHeight="1">
      <c r="A647" s="115"/>
      <c r="B647" s="116"/>
      <c r="C647" s="112"/>
      <c r="D647" s="112"/>
      <c r="E647" s="114"/>
      <c r="F647" s="63">
        <v>7</v>
      </c>
      <c r="G647" s="67" t="s">
        <v>874</v>
      </c>
      <c r="H647" s="11">
        <v>46024</v>
      </c>
      <c r="I647" s="11">
        <v>46055</v>
      </c>
      <c r="J647" s="255"/>
      <c r="K647" s="255"/>
      <c r="L647" s="255"/>
      <c r="M647" s="286"/>
    </row>
    <row r="648" spans="1:13" ht="66" customHeight="1">
      <c r="A648" s="80" t="s">
        <v>875</v>
      </c>
      <c r="B648" s="75" t="s">
        <v>876</v>
      </c>
      <c r="C648" s="63" t="s">
        <v>22</v>
      </c>
      <c r="D648" s="63" t="s">
        <v>19</v>
      </c>
      <c r="E648" s="79" t="s">
        <v>588</v>
      </c>
      <c r="F648" s="63">
        <v>1</v>
      </c>
      <c r="G648" s="67" t="s">
        <v>877</v>
      </c>
      <c r="H648" s="11">
        <v>46113</v>
      </c>
      <c r="I648" s="11">
        <v>46172</v>
      </c>
      <c r="J648" s="255">
        <v>0</v>
      </c>
      <c r="K648" s="255">
        <v>0</v>
      </c>
      <c r="L648" s="255">
        <v>0</v>
      </c>
      <c r="M648" s="286">
        <v>0</v>
      </c>
    </row>
    <row r="649" spans="1:13" ht="39.950000000000003" customHeight="1">
      <c r="A649" s="115" t="s">
        <v>878</v>
      </c>
      <c r="B649" s="116" t="s">
        <v>879</v>
      </c>
      <c r="C649" s="112" t="s">
        <v>22</v>
      </c>
      <c r="D649" s="112" t="s">
        <v>19</v>
      </c>
      <c r="E649" s="114" t="s">
        <v>588</v>
      </c>
      <c r="F649" s="63">
        <v>1</v>
      </c>
      <c r="G649" s="67" t="s">
        <v>880</v>
      </c>
      <c r="H649" s="11">
        <v>46174</v>
      </c>
      <c r="I649" s="11">
        <v>46185</v>
      </c>
      <c r="J649" s="255"/>
      <c r="K649" s="255"/>
      <c r="L649" s="255"/>
      <c r="M649" s="286"/>
    </row>
    <row r="650" spans="1:13" ht="39.950000000000003" customHeight="1">
      <c r="A650" s="115"/>
      <c r="B650" s="116"/>
      <c r="C650" s="112"/>
      <c r="D650" s="112"/>
      <c r="E650" s="114"/>
      <c r="F650" s="63">
        <v>2</v>
      </c>
      <c r="G650" s="67" t="s">
        <v>881</v>
      </c>
      <c r="H650" s="11">
        <v>46188</v>
      </c>
      <c r="I650" s="11">
        <v>46192</v>
      </c>
      <c r="J650" s="255"/>
      <c r="K650" s="255"/>
      <c r="L650" s="255"/>
      <c r="M650" s="286"/>
    </row>
    <row r="651" spans="1:13" ht="39.950000000000003" customHeight="1">
      <c r="A651" s="115"/>
      <c r="B651" s="116"/>
      <c r="C651" s="112"/>
      <c r="D651" s="112"/>
      <c r="E651" s="114"/>
      <c r="F651" s="63">
        <v>3</v>
      </c>
      <c r="G651" s="67" t="s">
        <v>882</v>
      </c>
      <c r="H651" s="11">
        <v>46195</v>
      </c>
      <c r="I651" s="11">
        <v>46203</v>
      </c>
      <c r="J651" s="255"/>
      <c r="K651" s="255"/>
      <c r="L651" s="255"/>
      <c r="M651" s="286"/>
    </row>
    <row r="652" spans="1:13" ht="39.950000000000003" customHeight="1">
      <c r="A652" s="115" t="s">
        <v>883</v>
      </c>
      <c r="B652" s="116" t="s">
        <v>884</v>
      </c>
      <c r="C652" s="112" t="s">
        <v>22</v>
      </c>
      <c r="D652" s="112" t="s">
        <v>19</v>
      </c>
      <c r="E652" s="114" t="s">
        <v>885</v>
      </c>
      <c r="F652" s="63">
        <v>1</v>
      </c>
      <c r="G652" s="67" t="s">
        <v>886</v>
      </c>
      <c r="H652" s="11">
        <v>46052</v>
      </c>
      <c r="I652" s="11">
        <v>46070</v>
      </c>
      <c r="J652" s="180">
        <v>100000</v>
      </c>
      <c r="K652" s="255">
        <v>0</v>
      </c>
      <c r="L652" s="255">
        <v>0</v>
      </c>
      <c r="M652" s="286">
        <v>0</v>
      </c>
    </row>
    <row r="653" spans="1:13" ht="39.950000000000003" customHeight="1">
      <c r="A653" s="115"/>
      <c r="B653" s="116"/>
      <c r="C653" s="112"/>
      <c r="D653" s="112"/>
      <c r="E653" s="114"/>
      <c r="F653" s="63">
        <v>2</v>
      </c>
      <c r="G653" s="67" t="s">
        <v>887</v>
      </c>
      <c r="H653" s="11">
        <v>46266</v>
      </c>
      <c r="I653" s="11">
        <v>46315</v>
      </c>
      <c r="J653" s="180"/>
      <c r="K653" s="255"/>
      <c r="L653" s="255"/>
      <c r="M653" s="286"/>
    </row>
    <row r="654" spans="1:13" ht="39.950000000000003" customHeight="1">
      <c r="A654" s="115"/>
      <c r="B654" s="116"/>
      <c r="C654" s="112"/>
      <c r="D654" s="112"/>
      <c r="E654" s="79" t="s">
        <v>885</v>
      </c>
      <c r="F654" s="63">
        <v>3</v>
      </c>
      <c r="G654" s="67" t="s">
        <v>888</v>
      </c>
      <c r="H654" s="11">
        <v>46024</v>
      </c>
      <c r="I654" s="11">
        <v>46032</v>
      </c>
      <c r="J654" s="180"/>
      <c r="K654" s="255"/>
      <c r="L654" s="255"/>
      <c r="M654" s="286"/>
    </row>
    <row r="655" spans="1:13" ht="39.950000000000003" customHeight="1">
      <c r="A655" s="115"/>
      <c r="B655" s="116"/>
      <c r="C655" s="112"/>
      <c r="D655" s="112"/>
      <c r="E655" s="79" t="s">
        <v>885</v>
      </c>
      <c r="F655" s="63">
        <v>4</v>
      </c>
      <c r="G655" s="67" t="s">
        <v>889</v>
      </c>
      <c r="H655" s="11">
        <v>46024</v>
      </c>
      <c r="I655" s="11">
        <v>46387</v>
      </c>
      <c r="J655" s="180"/>
      <c r="K655" s="255"/>
      <c r="L655" s="255"/>
      <c r="M655" s="286"/>
    </row>
    <row r="656" spans="1:13" ht="39.950000000000003" customHeight="1">
      <c r="A656" s="115" t="s">
        <v>890</v>
      </c>
      <c r="B656" s="116" t="s">
        <v>891</v>
      </c>
      <c r="C656" s="112" t="s">
        <v>22</v>
      </c>
      <c r="D656" s="112" t="s">
        <v>19</v>
      </c>
      <c r="E656" s="79" t="s">
        <v>892</v>
      </c>
      <c r="F656" s="63">
        <v>1</v>
      </c>
      <c r="G656" s="74" t="s">
        <v>893</v>
      </c>
      <c r="H656" s="11">
        <v>46052</v>
      </c>
      <c r="I656" s="11">
        <v>46101</v>
      </c>
      <c r="J656" s="180">
        <v>310000</v>
      </c>
      <c r="K656" s="255">
        <v>0</v>
      </c>
      <c r="L656" s="255">
        <v>0</v>
      </c>
      <c r="M656" s="286">
        <v>0</v>
      </c>
    </row>
    <row r="657" spans="1:13" ht="39.950000000000003" customHeight="1">
      <c r="A657" s="115"/>
      <c r="B657" s="116"/>
      <c r="C657" s="112"/>
      <c r="D657" s="112"/>
      <c r="E657" s="79" t="s">
        <v>892</v>
      </c>
      <c r="F657" s="63">
        <v>2</v>
      </c>
      <c r="G657" s="74" t="s">
        <v>894</v>
      </c>
      <c r="H657" s="11">
        <v>46157</v>
      </c>
      <c r="I657" s="11">
        <v>46188</v>
      </c>
      <c r="J657" s="180"/>
      <c r="K657" s="255"/>
      <c r="L657" s="255"/>
      <c r="M657" s="286"/>
    </row>
    <row r="658" spans="1:13" ht="39.950000000000003" customHeight="1">
      <c r="A658" s="115"/>
      <c r="B658" s="116"/>
      <c r="C658" s="112"/>
      <c r="D658" s="112"/>
      <c r="E658" s="79" t="s">
        <v>892</v>
      </c>
      <c r="F658" s="63">
        <v>3</v>
      </c>
      <c r="G658" s="74" t="s">
        <v>895</v>
      </c>
      <c r="H658" s="11">
        <v>46235</v>
      </c>
      <c r="I658" s="11">
        <v>46249</v>
      </c>
      <c r="J658" s="180"/>
      <c r="K658" s="255"/>
      <c r="L658" s="255"/>
      <c r="M658" s="286"/>
    </row>
    <row r="659" spans="1:13" ht="35.1" customHeight="1">
      <c r="A659" s="115" t="s">
        <v>896</v>
      </c>
      <c r="B659" s="116" t="s">
        <v>897</v>
      </c>
      <c r="C659" s="112" t="s">
        <v>22</v>
      </c>
      <c r="D659" s="112" t="s">
        <v>19</v>
      </c>
      <c r="E659" s="114" t="s">
        <v>892</v>
      </c>
      <c r="F659" s="63">
        <v>1</v>
      </c>
      <c r="G659" s="74" t="s">
        <v>898</v>
      </c>
      <c r="H659" s="11">
        <v>46174</v>
      </c>
      <c r="I659" s="11">
        <v>46203</v>
      </c>
      <c r="J659" s="255">
        <v>0</v>
      </c>
      <c r="K659" s="255">
        <v>0</v>
      </c>
      <c r="L659" s="255">
        <v>0</v>
      </c>
      <c r="M659" s="286">
        <v>0</v>
      </c>
    </row>
    <row r="660" spans="1:13" ht="35.1" customHeight="1">
      <c r="A660" s="115"/>
      <c r="B660" s="116"/>
      <c r="C660" s="112"/>
      <c r="D660" s="112"/>
      <c r="E660" s="114"/>
      <c r="F660" s="63">
        <v>2</v>
      </c>
      <c r="G660" s="74" t="s">
        <v>899</v>
      </c>
      <c r="H660" s="11">
        <v>46174</v>
      </c>
      <c r="I660" s="11">
        <v>46386</v>
      </c>
      <c r="J660" s="255"/>
      <c r="K660" s="255"/>
      <c r="L660" s="255"/>
      <c r="M660" s="286"/>
    </row>
    <row r="661" spans="1:13" ht="35.1" customHeight="1">
      <c r="A661" s="115" t="s">
        <v>900</v>
      </c>
      <c r="B661" s="116" t="s">
        <v>901</v>
      </c>
      <c r="C661" s="112" t="s">
        <v>22</v>
      </c>
      <c r="D661" s="112" t="s">
        <v>19</v>
      </c>
      <c r="E661" s="114" t="s">
        <v>902</v>
      </c>
      <c r="F661" s="63">
        <v>1</v>
      </c>
      <c r="G661" s="74" t="s">
        <v>903</v>
      </c>
      <c r="H661" s="11">
        <v>46188</v>
      </c>
      <c r="I661" s="11">
        <v>46234</v>
      </c>
      <c r="J661" s="255">
        <v>0</v>
      </c>
      <c r="K661" s="255">
        <v>0</v>
      </c>
      <c r="L661" s="255">
        <v>0</v>
      </c>
      <c r="M661" s="286">
        <v>0</v>
      </c>
    </row>
    <row r="662" spans="1:13" ht="35.1" customHeight="1">
      <c r="A662" s="115"/>
      <c r="B662" s="116"/>
      <c r="C662" s="112"/>
      <c r="D662" s="112"/>
      <c r="E662" s="114"/>
      <c r="F662" s="63">
        <v>2</v>
      </c>
      <c r="G662" s="77" t="s">
        <v>904</v>
      </c>
      <c r="H662" s="11">
        <v>45809</v>
      </c>
      <c r="I662" s="11">
        <v>46223</v>
      </c>
      <c r="J662" s="255"/>
      <c r="K662" s="255"/>
      <c r="L662" s="255"/>
      <c r="M662" s="286"/>
    </row>
    <row r="663" spans="1:13" ht="30" customHeight="1">
      <c r="A663" s="175" t="s">
        <v>905</v>
      </c>
      <c r="B663" s="169" t="s">
        <v>906</v>
      </c>
      <c r="C663" s="170" t="s">
        <v>22</v>
      </c>
      <c r="D663" s="170" t="s">
        <v>916</v>
      </c>
      <c r="E663" s="172" t="s">
        <v>902</v>
      </c>
      <c r="F663" s="195">
        <v>1</v>
      </c>
      <c r="G663" s="219" t="s">
        <v>907</v>
      </c>
      <c r="H663" s="174">
        <v>46028</v>
      </c>
      <c r="I663" s="174">
        <v>46127</v>
      </c>
      <c r="J663" s="176">
        <v>15000</v>
      </c>
      <c r="K663" s="257">
        <v>0</v>
      </c>
      <c r="L663" s="257">
        <v>0</v>
      </c>
      <c r="M663" s="289">
        <v>0</v>
      </c>
    </row>
    <row r="664" spans="1:13" ht="30" customHeight="1">
      <c r="A664" s="175"/>
      <c r="B664" s="169"/>
      <c r="C664" s="170"/>
      <c r="D664" s="170"/>
      <c r="E664" s="172"/>
      <c r="F664" s="195">
        <v>2</v>
      </c>
      <c r="G664" s="218" t="s">
        <v>908</v>
      </c>
      <c r="H664" s="174">
        <v>46127</v>
      </c>
      <c r="I664" s="174">
        <v>46172</v>
      </c>
      <c r="J664" s="176"/>
      <c r="K664" s="257"/>
      <c r="L664" s="257"/>
      <c r="M664" s="289"/>
    </row>
    <row r="665" spans="1:13" ht="30" customHeight="1" thickBot="1">
      <c r="A665" s="222"/>
      <c r="B665" s="223"/>
      <c r="C665" s="224"/>
      <c r="D665" s="224"/>
      <c r="E665" s="225"/>
      <c r="F665" s="292">
        <v>3</v>
      </c>
      <c r="G665" s="226" t="s">
        <v>909</v>
      </c>
      <c r="H665" s="293">
        <v>46174</v>
      </c>
      <c r="I665" s="293">
        <v>46249</v>
      </c>
      <c r="J665" s="294"/>
      <c r="K665" s="295"/>
      <c r="L665" s="295"/>
      <c r="M665" s="296"/>
    </row>
    <row r="666" spans="1:13" ht="33" customHeight="1">
      <c r="H666" s="235"/>
      <c r="I666" s="235"/>
    </row>
    <row r="667" spans="1:13" ht="33" customHeight="1">
      <c r="H667" s="242"/>
      <c r="I667" s="242"/>
    </row>
    <row r="668" spans="1:13" ht="33" customHeight="1">
      <c r="H668" s="237"/>
      <c r="I668" s="237"/>
    </row>
    <row r="669" spans="1:13" ht="33" customHeight="1">
      <c r="H669" s="237"/>
      <c r="I669" s="237"/>
    </row>
    <row r="670" spans="1:13" ht="33" customHeight="1">
      <c r="E670" s="304" t="s">
        <v>849</v>
      </c>
      <c r="H670" s="237"/>
      <c r="I670" s="237"/>
    </row>
    <row r="671" spans="1:13" ht="33" customHeight="1">
      <c r="H671" s="237"/>
      <c r="I671" s="237"/>
    </row>
    <row r="672" spans="1:13" ht="33" customHeight="1">
      <c r="H672" s="237"/>
      <c r="I672" s="237"/>
    </row>
    <row r="673" spans="5:9" ht="33" customHeight="1">
      <c r="H673" s="237"/>
      <c r="I673" s="237"/>
    </row>
    <row r="674" spans="5:9" ht="33" customHeight="1">
      <c r="H674" s="237"/>
      <c r="I674" s="237"/>
    </row>
    <row r="675" spans="5:9" ht="33" customHeight="1">
      <c r="H675" s="237"/>
      <c r="I675" s="237"/>
    </row>
    <row r="676" spans="5:9" ht="33" customHeight="1">
      <c r="H676" s="237"/>
      <c r="I676" s="237"/>
    </row>
    <row r="677" spans="5:9" ht="33" customHeight="1">
      <c r="H677" s="235"/>
      <c r="I677" s="235"/>
    </row>
    <row r="678" spans="5:9" ht="33" customHeight="1">
      <c r="H678" s="235"/>
      <c r="I678" s="235"/>
    </row>
    <row r="679" spans="5:9" ht="33" customHeight="1">
      <c r="H679" s="242"/>
      <c r="I679" s="242"/>
    </row>
    <row r="680" spans="5:9" ht="33" customHeight="1">
      <c r="H680" s="237"/>
      <c r="I680" s="237"/>
    </row>
    <row r="681" spans="5:9" ht="33" customHeight="1">
      <c r="H681" s="237"/>
      <c r="I681" s="237"/>
    </row>
    <row r="682" spans="5:9" ht="33" customHeight="1">
      <c r="H682" s="237"/>
      <c r="I682" s="237"/>
    </row>
    <row r="683" spans="5:9" ht="33" customHeight="1">
      <c r="H683" s="237"/>
      <c r="I683" s="237"/>
    </row>
    <row r="684" spans="5:9" ht="33" customHeight="1">
      <c r="H684" s="237"/>
      <c r="I684" s="237"/>
    </row>
    <row r="685" spans="5:9" ht="33" customHeight="1">
      <c r="H685" s="237"/>
      <c r="I685" s="237"/>
    </row>
    <row r="686" spans="5:9" ht="33" customHeight="1">
      <c r="H686" s="237"/>
      <c r="I686" s="237"/>
    </row>
    <row r="687" spans="5:9" ht="33" customHeight="1">
      <c r="E687" s="243"/>
      <c r="F687" s="236"/>
      <c r="G687" s="239"/>
      <c r="H687" s="237"/>
      <c r="I687" s="237"/>
    </row>
    <row r="688" spans="5:9" ht="33" customHeight="1">
      <c r="E688" s="243"/>
      <c r="F688" s="236"/>
      <c r="G688" s="239"/>
      <c r="H688" s="237"/>
      <c r="I688" s="237"/>
    </row>
    <row r="689" spans="1:9" ht="33" customHeight="1">
      <c r="A689" s="243"/>
      <c r="B689" s="244"/>
      <c r="C689" s="236"/>
      <c r="D689" s="236"/>
      <c r="E689" s="243"/>
      <c r="F689" s="236"/>
      <c r="G689" s="239"/>
      <c r="H689" s="237"/>
      <c r="I689" s="237"/>
    </row>
    <row r="690" spans="1:9" ht="33" customHeight="1">
      <c r="A690" s="243"/>
      <c r="B690" s="244"/>
      <c r="C690" s="236"/>
      <c r="D690" s="236"/>
      <c r="E690" s="243"/>
      <c r="F690" s="236"/>
      <c r="G690" s="239"/>
      <c r="H690" s="237"/>
      <c r="I690" s="237"/>
    </row>
    <row r="691" spans="1:9" ht="33" customHeight="1">
      <c r="A691" s="243"/>
      <c r="B691" s="244"/>
      <c r="C691" s="236"/>
      <c r="D691" s="236"/>
      <c r="E691" s="243"/>
      <c r="F691" s="236"/>
      <c r="G691" s="239"/>
      <c r="H691" s="237"/>
      <c r="I691" s="237"/>
    </row>
    <row r="692" spans="1:9" ht="33" customHeight="1">
      <c r="A692" s="243"/>
      <c r="B692" s="244"/>
      <c r="C692" s="236"/>
      <c r="D692" s="236"/>
      <c r="E692" s="243"/>
      <c r="F692" s="236"/>
      <c r="G692" s="239"/>
      <c r="H692" s="237"/>
      <c r="I692" s="237"/>
    </row>
    <row r="693" spans="1:9" ht="33" customHeight="1">
      <c r="A693" s="243"/>
      <c r="B693" s="244"/>
      <c r="C693" s="236"/>
      <c r="D693" s="236"/>
      <c r="E693" s="243"/>
      <c r="F693" s="236"/>
      <c r="G693" s="239"/>
      <c r="H693" s="237"/>
      <c r="I693" s="237"/>
    </row>
    <row r="694" spans="1:9" ht="33" customHeight="1">
      <c r="A694" s="243"/>
      <c r="B694" s="244"/>
      <c r="C694" s="236"/>
      <c r="D694" s="236"/>
      <c r="E694" s="243"/>
      <c r="F694" s="236"/>
      <c r="G694" s="239"/>
      <c r="H694" s="237"/>
      <c r="I694" s="237"/>
    </row>
    <row r="695" spans="1:9" ht="33" customHeight="1">
      <c r="A695" s="243"/>
      <c r="B695" s="244"/>
      <c r="C695" s="236"/>
      <c r="D695" s="236"/>
      <c r="E695" s="243"/>
      <c r="F695" s="236"/>
      <c r="G695" s="239"/>
      <c r="H695" s="237"/>
      <c r="I695" s="237"/>
    </row>
    <row r="696" spans="1:9" ht="33" customHeight="1">
      <c r="A696" s="243"/>
      <c r="B696" s="244"/>
      <c r="C696" s="236"/>
      <c r="D696" s="236"/>
      <c r="E696" s="243"/>
      <c r="F696" s="236"/>
      <c r="G696" s="239"/>
      <c r="H696" s="237"/>
      <c r="I696" s="237"/>
    </row>
    <row r="697" spans="1:9" ht="33" customHeight="1">
      <c r="A697" s="243"/>
      <c r="B697" s="244"/>
      <c r="C697" s="236"/>
      <c r="D697" s="236"/>
      <c r="E697" s="243"/>
      <c r="F697" s="236"/>
      <c r="G697" s="239"/>
      <c r="H697" s="245"/>
      <c r="I697" s="245"/>
    </row>
    <row r="698" spans="1:9" ht="33" customHeight="1">
      <c r="A698" s="243"/>
      <c r="B698" s="244"/>
      <c r="C698" s="236"/>
      <c r="D698" s="236"/>
      <c r="E698" s="243"/>
      <c r="F698" s="236"/>
      <c r="G698" s="239"/>
      <c r="H698" s="237"/>
      <c r="I698" s="237"/>
    </row>
    <row r="699" spans="1:9" ht="33" customHeight="1">
      <c r="A699" s="243"/>
      <c r="B699" s="244"/>
      <c r="C699" s="236"/>
      <c r="D699" s="236"/>
      <c r="E699" s="243"/>
      <c r="F699" s="236"/>
      <c r="G699" s="239"/>
      <c r="H699" s="245"/>
      <c r="I699" s="245"/>
    </row>
    <row r="700" spans="1:9" ht="33" customHeight="1">
      <c r="A700" s="243"/>
      <c r="B700" s="244"/>
      <c r="C700" s="236"/>
      <c r="D700" s="236"/>
      <c r="E700" s="243"/>
      <c r="F700" s="236"/>
      <c r="G700" s="239"/>
      <c r="H700" s="237"/>
      <c r="I700" s="237"/>
    </row>
    <row r="701" spans="1:9" ht="33" customHeight="1">
      <c r="A701" s="243"/>
      <c r="B701" s="244"/>
      <c r="C701" s="236"/>
      <c r="D701" s="236"/>
      <c r="E701" s="243"/>
      <c r="F701" s="236"/>
      <c r="G701" s="239"/>
      <c r="H701" s="237"/>
      <c r="I701" s="237"/>
    </row>
    <row r="702" spans="1:9" ht="33" customHeight="1">
      <c r="A702" s="243"/>
      <c r="B702" s="244"/>
      <c r="C702" s="236"/>
      <c r="D702" s="236"/>
      <c r="E702" s="243"/>
      <c r="F702" s="236"/>
      <c r="G702" s="239"/>
      <c r="H702" s="237"/>
      <c r="I702" s="237"/>
    </row>
    <row r="703" spans="1:9" ht="33" customHeight="1">
      <c r="A703" s="243"/>
      <c r="B703" s="244"/>
      <c r="C703" s="236"/>
      <c r="D703" s="236"/>
      <c r="E703" s="243"/>
      <c r="F703" s="236"/>
      <c r="G703" s="239"/>
      <c r="H703" s="237"/>
      <c r="I703" s="237"/>
    </row>
    <row r="704" spans="1:9" ht="33" customHeight="1">
      <c r="A704" s="243"/>
      <c r="B704" s="244"/>
      <c r="C704" s="236"/>
      <c r="D704" s="236"/>
      <c r="E704" s="243"/>
      <c r="F704" s="236"/>
      <c r="G704" s="239"/>
      <c r="H704" s="237"/>
      <c r="I704" s="237"/>
    </row>
    <row r="705" spans="1:9" ht="33" customHeight="1">
      <c r="A705" s="243"/>
      <c r="B705" s="244"/>
      <c r="C705" s="236"/>
      <c r="D705" s="236"/>
      <c r="E705" s="243"/>
      <c r="F705" s="236"/>
      <c r="G705" s="239"/>
      <c r="H705" s="246"/>
      <c r="I705" s="247"/>
    </row>
    <row r="706" spans="1:9" ht="33" customHeight="1">
      <c r="A706" s="243"/>
      <c r="B706" s="244"/>
      <c r="C706" s="236"/>
      <c r="D706" s="236"/>
      <c r="E706" s="243"/>
      <c r="F706" s="236"/>
      <c r="G706" s="239"/>
      <c r="H706" s="246"/>
      <c r="I706" s="247"/>
    </row>
    <row r="707" spans="1:9" ht="33" customHeight="1">
      <c r="A707" s="243"/>
      <c r="B707" s="244"/>
      <c r="C707" s="236"/>
      <c r="D707" s="236"/>
      <c r="E707" s="243"/>
      <c r="F707" s="236"/>
      <c r="G707" s="239"/>
      <c r="H707" s="246"/>
      <c r="I707" s="247"/>
    </row>
    <row r="708" spans="1:9" ht="33" customHeight="1">
      <c r="A708" s="243"/>
      <c r="B708" s="244"/>
      <c r="C708" s="236"/>
      <c r="D708" s="236"/>
      <c r="E708" s="243"/>
      <c r="F708" s="236"/>
      <c r="G708" s="239"/>
      <c r="H708" s="248"/>
      <c r="I708" s="248"/>
    </row>
    <row r="709" spans="1:9" ht="33" customHeight="1">
      <c r="A709" s="243"/>
      <c r="B709" s="244"/>
      <c r="C709" s="236"/>
      <c r="D709" s="236"/>
      <c r="E709" s="243"/>
      <c r="F709" s="236"/>
      <c r="G709" s="239"/>
      <c r="H709" s="237"/>
      <c r="I709" s="248"/>
    </row>
    <row r="710" spans="1:9" ht="33" customHeight="1">
      <c r="A710" s="243"/>
      <c r="B710" s="244"/>
      <c r="C710" s="236"/>
      <c r="D710" s="236"/>
      <c r="E710" s="243"/>
      <c r="F710" s="236"/>
      <c r="G710" s="239"/>
      <c r="H710" s="237"/>
      <c r="I710" s="248"/>
    </row>
    <row r="711" spans="1:9" ht="33" customHeight="1">
      <c r="A711" s="243"/>
      <c r="B711" s="244"/>
      <c r="C711" s="236"/>
      <c r="D711" s="236"/>
      <c r="H711" s="237"/>
      <c r="I711" s="248"/>
    </row>
    <row r="712" spans="1:9" ht="33" customHeight="1">
      <c r="A712" s="243"/>
      <c r="B712" s="244"/>
      <c r="C712" s="236"/>
      <c r="D712" s="236"/>
      <c r="H712" s="248"/>
      <c r="I712" s="237"/>
    </row>
    <row r="713" spans="1:9" ht="33" customHeight="1">
      <c r="H713" s="248"/>
      <c r="I713" s="237"/>
    </row>
    <row r="714" spans="1:9" ht="33" customHeight="1">
      <c r="H714" s="248"/>
      <c r="I714" s="237"/>
    </row>
  </sheetData>
  <protectedRanges>
    <protectedRange sqref="H297:I299" name="Rango1_8_1_3_3_1_1"/>
    <protectedRange sqref="B118:E169" name="Rango1_1_1_1"/>
    <protectedRange sqref="G140:G144 G157:G162 G120:G138 F120:F169 F118:G119" name="Rango1_1_3_1_3"/>
    <protectedRange sqref="F300:G300" name="Rango1_4_1_4_3_1_2_1"/>
    <protectedRange sqref="F301:F303" name="Rango1_4_1_4_3_1_1_2_1"/>
    <protectedRange sqref="I303" name="Rango1_8_1_4_1_1_2_1"/>
    <protectedRange sqref="G301:G303" name="Rango1_4_1_4_3_1_1_1_2_1"/>
    <protectedRange sqref="G156" name="Rango1_1_3_1_2_1"/>
    <protectedRange sqref="H240:I245" name="Rango1_2_1_3_1_1_1"/>
    <protectedRange sqref="F256:G260" name="Rango1_4_1_2_3_1_1_1_1"/>
    <protectedRange sqref="H256:I260 H261" name="Rango1_8_1_4_1_1_1_1"/>
    <protectedRange sqref="F261:G261" name="Rango1_4_1_2_3_1_2_1_1"/>
    <protectedRange sqref="I261 I277" name="Rango1_8_1_4_1_2_1_1"/>
    <protectedRange sqref="F262:F296" name="Rango1_4_1_2_3_1_3_1"/>
    <protectedRange sqref="H262:I275" name="Rango1_8_1_4_1_3_1_1"/>
    <protectedRange sqref="H276:I276" name="Rango1_8_1_4_1_4_1_1"/>
    <protectedRange sqref="G276" name="Rango1_4_1_2_3_1_4_1_1"/>
    <protectedRange sqref="G277" name="Rango1_4_1_2_3_1_5_1_1"/>
    <protectedRange sqref="G278:G279" name="Rango1_4_1_2_3_1_6_1_1"/>
    <protectedRange sqref="G280:G296" name="Rango1_4_1_2_3_1_7_1_1"/>
    <protectedRange sqref="H290:I291 H293:I296 I289" name="Rango1_8_1_4_1_7_1_1"/>
  </protectedRanges>
  <mergeCells count="860">
    <mergeCell ref="M656:M658"/>
    <mergeCell ref="J659:J660"/>
    <mergeCell ref="K659:K660"/>
    <mergeCell ref="L659:L660"/>
    <mergeCell ref="M659:M660"/>
    <mergeCell ref="J661:J662"/>
    <mergeCell ref="K661:K662"/>
    <mergeCell ref="L661:L662"/>
    <mergeCell ref="M661:M662"/>
    <mergeCell ref="J663:J665"/>
    <mergeCell ref="K663:K665"/>
    <mergeCell ref="L663:L665"/>
    <mergeCell ref="M663:M665"/>
    <mergeCell ref="M629:M638"/>
    <mergeCell ref="J640:J647"/>
    <mergeCell ref="K640:K647"/>
    <mergeCell ref="L640:L647"/>
    <mergeCell ref="M640:M647"/>
    <mergeCell ref="J648:J651"/>
    <mergeCell ref="K648:K651"/>
    <mergeCell ref="L648:L651"/>
    <mergeCell ref="M648:M651"/>
    <mergeCell ref="K652:K655"/>
    <mergeCell ref="L652:L655"/>
    <mergeCell ref="M652:M655"/>
    <mergeCell ref="M598:M603"/>
    <mergeCell ref="J604:J605"/>
    <mergeCell ref="K604:K605"/>
    <mergeCell ref="L604:L605"/>
    <mergeCell ref="M604:M605"/>
    <mergeCell ref="K606:K612"/>
    <mergeCell ref="L606:L612"/>
    <mergeCell ref="M606:M612"/>
    <mergeCell ref="K613:K616"/>
    <mergeCell ref="L613:L616"/>
    <mergeCell ref="M613:M616"/>
    <mergeCell ref="K618:K628"/>
    <mergeCell ref="L618:L628"/>
    <mergeCell ref="M618:M628"/>
    <mergeCell ref="M586:M590"/>
    <mergeCell ref="J591:J594"/>
    <mergeCell ref="K591:K594"/>
    <mergeCell ref="L591:L594"/>
    <mergeCell ref="M591:M594"/>
    <mergeCell ref="M538:M545"/>
    <mergeCell ref="J546:J549"/>
    <mergeCell ref="K546:K549"/>
    <mergeCell ref="L546:L549"/>
    <mergeCell ref="M546:M549"/>
    <mergeCell ref="J550:J555"/>
    <mergeCell ref="K550:K555"/>
    <mergeCell ref="L550:L555"/>
    <mergeCell ref="M550:M555"/>
    <mergeCell ref="K556:K558"/>
    <mergeCell ref="L556:L558"/>
    <mergeCell ref="M556:M558"/>
    <mergeCell ref="K560:K579"/>
    <mergeCell ref="L560:L579"/>
    <mergeCell ref="M560:M579"/>
    <mergeCell ref="J580:J585"/>
    <mergeCell ref="K580:K585"/>
    <mergeCell ref="L580:L585"/>
    <mergeCell ref="M580:M585"/>
    <mergeCell ref="J531:J532"/>
    <mergeCell ref="K531:K532"/>
    <mergeCell ref="L531:L532"/>
    <mergeCell ref="M531:M532"/>
    <mergeCell ref="K534:K535"/>
    <mergeCell ref="L534:L535"/>
    <mergeCell ref="M534:M535"/>
    <mergeCell ref="J536:J537"/>
    <mergeCell ref="K536:K537"/>
    <mergeCell ref="L536:L537"/>
    <mergeCell ref="M536:M537"/>
    <mergeCell ref="K508:K513"/>
    <mergeCell ref="L508:L513"/>
    <mergeCell ref="M508:M513"/>
    <mergeCell ref="K514:K516"/>
    <mergeCell ref="L514:L516"/>
    <mergeCell ref="M514:M516"/>
    <mergeCell ref="K517:K518"/>
    <mergeCell ref="L517:L518"/>
    <mergeCell ref="M517:M518"/>
    <mergeCell ref="K519:K520"/>
    <mergeCell ref="L519:L520"/>
    <mergeCell ref="M519:M520"/>
    <mergeCell ref="J521:J522"/>
    <mergeCell ref="K521:K522"/>
    <mergeCell ref="L521:L522"/>
    <mergeCell ref="M521:M522"/>
    <mergeCell ref="K523:K524"/>
    <mergeCell ref="L523:L524"/>
    <mergeCell ref="M523:M524"/>
    <mergeCell ref="A505:A506"/>
    <mergeCell ref="B505:B506"/>
    <mergeCell ref="C505:C506"/>
    <mergeCell ref="D505:D506"/>
    <mergeCell ref="J496:J500"/>
    <mergeCell ref="K496:K500"/>
    <mergeCell ref="L496:L500"/>
    <mergeCell ref="M496:M500"/>
    <mergeCell ref="J501:J502"/>
    <mergeCell ref="K501:K502"/>
    <mergeCell ref="L501:L502"/>
    <mergeCell ref="M501:M502"/>
    <mergeCell ref="J505:J506"/>
    <mergeCell ref="K505:K506"/>
    <mergeCell ref="L505:L506"/>
    <mergeCell ref="M505:M506"/>
    <mergeCell ref="E505:E506"/>
    <mergeCell ref="K477:K481"/>
    <mergeCell ref="L477:L481"/>
    <mergeCell ref="M477:M481"/>
    <mergeCell ref="K485:K487"/>
    <mergeCell ref="L485:L487"/>
    <mergeCell ref="M485:M487"/>
    <mergeCell ref="J488:J490"/>
    <mergeCell ref="K488:K490"/>
    <mergeCell ref="L488:L490"/>
    <mergeCell ref="M488:M490"/>
    <mergeCell ref="J491:J493"/>
    <mergeCell ref="K491:K493"/>
    <mergeCell ref="L491:L493"/>
    <mergeCell ref="M491:M493"/>
    <mergeCell ref="K446:K448"/>
    <mergeCell ref="L446:L448"/>
    <mergeCell ref="M446:M448"/>
    <mergeCell ref="K449:K454"/>
    <mergeCell ref="L449:L454"/>
    <mergeCell ref="M449:M454"/>
    <mergeCell ref="J455:J459"/>
    <mergeCell ref="K455:K459"/>
    <mergeCell ref="L455:L459"/>
    <mergeCell ref="M455:M459"/>
    <mergeCell ref="K463:K466"/>
    <mergeCell ref="L463:L466"/>
    <mergeCell ref="M463:M466"/>
    <mergeCell ref="K467:K470"/>
    <mergeCell ref="L467:L470"/>
    <mergeCell ref="M467:M470"/>
    <mergeCell ref="K471:K476"/>
    <mergeCell ref="L471:L476"/>
    <mergeCell ref="M471:M476"/>
    <mergeCell ref="K424:K427"/>
    <mergeCell ref="L424:L427"/>
    <mergeCell ref="M424:M427"/>
    <mergeCell ref="J428:J430"/>
    <mergeCell ref="K428:K430"/>
    <mergeCell ref="L428:L430"/>
    <mergeCell ref="M428:M430"/>
    <mergeCell ref="J431:J435"/>
    <mergeCell ref="K431:K435"/>
    <mergeCell ref="L431:L435"/>
    <mergeCell ref="M431:M435"/>
    <mergeCell ref="K436:K440"/>
    <mergeCell ref="L436:L440"/>
    <mergeCell ref="M436:M440"/>
    <mergeCell ref="J441:J445"/>
    <mergeCell ref="K441:K445"/>
    <mergeCell ref="L441:L445"/>
    <mergeCell ref="M441:M445"/>
    <mergeCell ref="M528:M530"/>
    <mergeCell ref="J373:J378"/>
    <mergeCell ref="K373:K378"/>
    <mergeCell ref="L373:L378"/>
    <mergeCell ref="M373:M378"/>
    <mergeCell ref="J384:J389"/>
    <mergeCell ref="K384:K389"/>
    <mergeCell ref="L384:L389"/>
    <mergeCell ref="M384:M389"/>
    <mergeCell ref="J390:J394"/>
    <mergeCell ref="K390:K394"/>
    <mergeCell ref="L390:L394"/>
    <mergeCell ref="M390:M394"/>
    <mergeCell ref="K395:K402"/>
    <mergeCell ref="L395:L402"/>
    <mergeCell ref="M395:M402"/>
    <mergeCell ref="J403:J408"/>
    <mergeCell ref="K403:K408"/>
    <mergeCell ref="L403:L408"/>
    <mergeCell ref="M403:M408"/>
    <mergeCell ref="J409:J412"/>
    <mergeCell ref="K409:K412"/>
    <mergeCell ref="L409:L412"/>
    <mergeCell ref="M409:M412"/>
    <mergeCell ref="K413:K418"/>
    <mergeCell ref="L413:L418"/>
    <mergeCell ref="M413:M418"/>
    <mergeCell ref="J419:J422"/>
    <mergeCell ref="K419:K422"/>
    <mergeCell ref="L419:L422"/>
    <mergeCell ref="M419:M422"/>
    <mergeCell ref="J424:J427"/>
    <mergeCell ref="D606:D612"/>
    <mergeCell ref="D618:D628"/>
    <mergeCell ref="D629:D638"/>
    <mergeCell ref="D640:D647"/>
    <mergeCell ref="D649:D651"/>
    <mergeCell ref="D652:D655"/>
    <mergeCell ref="D656:D658"/>
    <mergeCell ref="D659:D660"/>
    <mergeCell ref="D661:D662"/>
    <mergeCell ref="K528:K530"/>
    <mergeCell ref="L528:L530"/>
    <mergeCell ref="J538:J545"/>
    <mergeCell ref="K538:K545"/>
    <mergeCell ref="L538:L545"/>
    <mergeCell ref="J586:J590"/>
    <mergeCell ref="K586:K590"/>
    <mergeCell ref="L586:L590"/>
    <mergeCell ref="K598:K603"/>
    <mergeCell ref="L598:L603"/>
    <mergeCell ref="J629:J638"/>
    <mergeCell ref="K629:K638"/>
    <mergeCell ref="L629:L638"/>
    <mergeCell ref="K656:K658"/>
    <mergeCell ref="L656:L658"/>
    <mergeCell ref="E661:E662"/>
    <mergeCell ref="D471:D476"/>
    <mergeCell ref="D477:D481"/>
    <mergeCell ref="D485:D487"/>
    <mergeCell ref="D488:D490"/>
    <mergeCell ref="D491:D493"/>
    <mergeCell ref="D604:D605"/>
    <mergeCell ref="D598:D603"/>
    <mergeCell ref="D613:D616"/>
    <mergeCell ref="D663:D665"/>
    <mergeCell ref="K379:K383"/>
    <mergeCell ref="L379:L383"/>
    <mergeCell ref="M379:M383"/>
    <mergeCell ref="D496:D500"/>
    <mergeCell ref="D501:D502"/>
    <mergeCell ref="D508:D513"/>
    <mergeCell ref="D514:D516"/>
    <mergeCell ref="D517:D518"/>
    <mergeCell ref="D519:D520"/>
    <mergeCell ref="D521:D522"/>
    <mergeCell ref="D523:D524"/>
    <mergeCell ref="D528:D530"/>
    <mergeCell ref="D531:D532"/>
    <mergeCell ref="D534:D535"/>
    <mergeCell ref="D536:D537"/>
    <mergeCell ref="D538:D545"/>
    <mergeCell ref="D546:D549"/>
    <mergeCell ref="D550:D555"/>
    <mergeCell ref="D556:D558"/>
    <mergeCell ref="D560:D579"/>
    <mergeCell ref="D384:D389"/>
    <mergeCell ref="D390:D394"/>
    <mergeCell ref="D395:D402"/>
    <mergeCell ref="D403:D408"/>
    <mergeCell ref="D409:D412"/>
    <mergeCell ref="D413:D418"/>
    <mergeCell ref="D419:D422"/>
    <mergeCell ref="D424:D427"/>
    <mergeCell ref="D428:D430"/>
    <mergeCell ref="D431:D435"/>
    <mergeCell ref="D436:D440"/>
    <mergeCell ref="D441:D445"/>
    <mergeCell ref="D446:D448"/>
    <mergeCell ref="D449:D454"/>
    <mergeCell ref="D455:D459"/>
    <mergeCell ref="D463:D466"/>
    <mergeCell ref="D467:D470"/>
    <mergeCell ref="K350:K354"/>
    <mergeCell ref="L350:L354"/>
    <mergeCell ref="M350:M354"/>
    <mergeCell ref="D350:D354"/>
    <mergeCell ref="D344:D349"/>
    <mergeCell ref="D336:D343"/>
    <mergeCell ref="D358:D359"/>
    <mergeCell ref="D360:D364"/>
    <mergeCell ref="K358:K359"/>
    <mergeCell ref="L358:L359"/>
    <mergeCell ref="M358:M359"/>
    <mergeCell ref="K360:K364"/>
    <mergeCell ref="L360:L364"/>
    <mergeCell ref="M360:M364"/>
    <mergeCell ref="K365:K372"/>
    <mergeCell ref="L365:L372"/>
    <mergeCell ref="M365:M372"/>
    <mergeCell ref="D365:D372"/>
    <mergeCell ref="L314:L319"/>
    <mergeCell ref="M314:M319"/>
    <mergeCell ref="J325:J329"/>
    <mergeCell ref="K325:K329"/>
    <mergeCell ref="L325:L329"/>
    <mergeCell ref="M325:M329"/>
    <mergeCell ref="J330:J335"/>
    <mergeCell ref="K330:K335"/>
    <mergeCell ref="L330:L335"/>
    <mergeCell ref="M330:M335"/>
    <mergeCell ref="K336:K343"/>
    <mergeCell ref="L336:L343"/>
    <mergeCell ref="M336:M343"/>
    <mergeCell ref="J344:J349"/>
    <mergeCell ref="K344:K349"/>
    <mergeCell ref="L344:L349"/>
    <mergeCell ref="M344:M349"/>
    <mergeCell ref="L247:L255"/>
    <mergeCell ref="M247:M255"/>
    <mergeCell ref="J256:J296"/>
    <mergeCell ref="K256:K296"/>
    <mergeCell ref="L256:L296"/>
    <mergeCell ref="M256:M296"/>
    <mergeCell ref="K297:K305"/>
    <mergeCell ref="L297:L305"/>
    <mergeCell ref="M297:M305"/>
    <mergeCell ref="J306:J309"/>
    <mergeCell ref="K306:K309"/>
    <mergeCell ref="L306:L309"/>
    <mergeCell ref="M306:M309"/>
    <mergeCell ref="J310:J313"/>
    <mergeCell ref="K310:K313"/>
    <mergeCell ref="L310:L313"/>
    <mergeCell ref="M310:M313"/>
    <mergeCell ref="L82:L117"/>
    <mergeCell ref="M82:M117"/>
    <mergeCell ref="K118:K169"/>
    <mergeCell ref="L118:L169"/>
    <mergeCell ref="M118:M169"/>
    <mergeCell ref="K170:K184"/>
    <mergeCell ref="L170:L184"/>
    <mergeCell ref="M170:M184"/>
    <mergeCell ref="K185:K195"/>
    <mergeCell ref="L185:L195"/>
    <mergeCell ref="M185:M195"/>
    <mergeCell ref="J196:J219"/>
    <mergeCell ref="K196:K219"/>
    <mergeCell ref="L196:L219"/>
    <mergeCell ref="M196:M219"/>
    <mergeCell ref="K220:K246"/>
    <mergeCell ref="L220:L246"/>
    <mergeCell ref="M220:M246"/>
    <mergeCell ref="K71:K73"/>
    <mergeCell ref="L71:L73"/>
    <mergeCell ref="M71:M73"/>
    <mergeCell ref="J74:J78"/>
    <mergeCell ref="K74:K78"/>
    <mergeCell ref="L74:L78"/>
    <mergeCell ref="M74:M78"/>
    <mergeCell ref="J79:J81"/>
    <mergeCell ref="K79:K81"/>
    <mergeCell ref="L79:L81"/>
    <mergeCell ref="M79:M81"/>
    <mergeCell ref="K46:K50"/>
    <mergeCell ref="L46:L50"/>
    <mergeCell ref="M46:M50"/>
    <mergeCell ref="K51:K55"/>
    <mergeCell ref="L51:L55"/>
    <mergeCell ref="M51:M55"/>
    <mergeCell ref="K56:K58"/>
    <mergeCell ref="L56:L58"/>
    <mergeCell ref="M56:M58"/>
    <mergeCell ref="K59:K64"/>
    <mergeCell ref="L59:L64"/>
    <mergeCell ref="M59:M64"/>
    <mergeCell ref="J65:J66"/>
    <mergeCell ref="K65:K66"/>
    <mergeCell ref="L65:L66"/>
    <mergeCell ref="M65:M66"/>
    <mergeCell ref="J67:J70"/>
    <mergeCell ref="K67:K70"/>
    <mergeCell ref="L67:L70"/>
    <mergeCell ref="M67:M70"/>
    <mergeCell ref="L16:L25"/>
    <mergeCell ref="M16:M25"/>
    <mergeCell ref="K26:K31"/>
    <mergeCell ref="L26:L31"/>
    <mergeCell ref="M26:M31"/>
    <mergeCell ref="J32:J33"/>
    <mergeCell ref="K32:K33"/>
    <mergeCell ref="L32:L33"/>
    <mergeCell ref="M32:M33"/>
    <mergeCell ref="J34:J39"/>
    <mergeCell ref="K34:K39"/>
    <mergeCell ref="L34:L39"/>
    <mergeCell ref="M34:M39"/>
    <mergeCell ref="J40:J45"/>
    <mergeCell ref="K40:K45"/>
    <mergeCell ref="L40:L45"/>
    <mergeCell ref="M40:M45"/>
    <mergeCell ref="L320:L324"/>
    <mergeCell ref="M320:M324"/>
    <mergeCell ref="J9:J11"/>
    <mergeCell ref="K9:K11"/>
    <mergeCell ref="L9:L11"/>
    <mergeCell ref="M9:M11"/>
    <mergeCell ref="J16:J25"/>
    <mergeCell ref="K16:K25"/>
    <mergeCell ref="D82:D117"/>
    <mergeCell ref="D118:D169"/>
    <mergeCell ref="D170:D184"/>
    <mergeCell ref="D185:D195"/>
    <mergeCell ref="D196:D219"/>
    <mergeCell ref="D220:D246"/>
    <mergeCell ref="D247:D255"/>
    <mergeCell ref="D256:D296"/>
    <mergeCell ref="D297:D305"/>
    <mergeCell ref="D306:D309"/>
    <mergeCell ref="D310:D313"/>
    <mergeCell ref="D314:D319"/>
    <mergeCell ref="D320:D324"/>
    <mergeCell ref="D325:D329"/>
    <mergeCell ref="D330:D335"/>
    <mergeCell ref="J320:J324"/>
    <mergeCell ref="K320:K324"/>
    <mergeCell ref="K82:K117"/>
    <mergeCell ref="J247:J255"/>
    <mergeCell ref="K247:K255"/>
    <mergeCell ref="J314:J319"/>
    <mergeCell ref="K314:K319"/>
    <mergeCell ref="E82:E117"/>
    <mergeCell ref="E170:E184"/>
    <mergeCell ref="E185:E195"/>
    <mergeCell ref="E196:E219"/>
    <mergeCell ref="E220:E246"/>
    <mergeCell ref="E297:E305"/>
    <mergeCell ref="D9:D11"/>
    <mergeCell ref="D16:D25"/>
    <mergeCell ref="D26:D31"/>
    <mergeCell ref="D32:D33"/>
    <mergeCell ref="D34:D39"/>
    <mergeCell ref="D40:D45"/>
    <mergeCell ref="D46:D50"/>
    <mergeCell ref="D51:D55"/>
    <mergeCell ref="D56:D58"/>
    <mergeCell ref="D59:D64"/>
    <mergeCell ref="D65:D66"/>
    <mergeCell ref="D67:D70"/>
    <mergeCell ref="D71:D73"/>
    <mergeCell ref="D74:D78"/>
    <mergeCell ref="D79:D81"/>
    <mergeCell ref="A449:A454"/>
    <mergeCell ref="B449:B454"/>
    <mergeCell ref="C449:C454"/>
    <mergeCell ref="A436:A440"/>
    <mergeCell ref="B436:B440"/>
    <mergeCell ref="C436:C440"/>
    <mergeCell ref="A441:A445"/>
    <mergeCell ref="B441:B445"/>
    <mergeCell ref="C441:C445"/>
    <mergeCell ref="F395:F396"/>
    <mergeCell ref="G395:G396"/>
    <mergeCell ref="E384:E389"/>
    <mergeCell ref="E390:E394"/>
    <mergeCell ref="E409:E412"/>
    <mergeCell ref="E419:E422"/>
    <mergeCell ref="E424:E427"/>
    <mergeCell ref="A390:A394"/>
    <mergeCell ref="B390:B394"/>
    <mergeCell ref="C390:C394"/>
    <mergeCell ref="E403:E408"/>
    <mergeCell ref="F392:F393"/>
    <mergeCell ref="G392:G393"/>
    <mergeCell ref="A384:A389"/>
    <mergeCell ref="B384:B389"/>
    <mergeCell ref="C384:C389"/>
    <mergeCell ref="A379:A383"/>
    <mergeCell ref="B379:B383"/>
    <mergeCell ref="C379:C383"/>
    <mergeCell ref="E379:E383"/>
    <mergeCell ref="A373:A378"/>
    <mergeCell ref="B373:B378"/>
    <mergeCell ref="C373:C378"/>
    <mergeCell ref="E373:E378"/>
    <mergeCell ref="D373:D378"/>
    <mergeCell ref="D379:D383"/>
    <mergeCell ref="A365:A372"/>
    <mergeCell ref="B365:B372"/>
    <mergeCell ref="C365:C372"/>
    <mergeCell ref="E365:E372"/>
    <mergeCell ref="F365:F366"/>
    <mergeCell ref="G365:G366"/>
    <mergeCell ref="A360:A364"/>
    <mergeCell ref="B360:B364"/>
    <mergeCell ref="C360:C364"/>
    <mergeCell ref="E360:E364"/>
    <mergeCell ref="E350:E354"/>
    <mergeCell ref="A344:A349"/>
    <mergeCell ref="B344:B349"/>
    <mergeCell ref="C344:C349"/>
    <mergeCell ref="A358:A359"/>
    <mergeCell ref="B358:B359"/>
    <mergeCell ref="C358:C359"/>
    <mergeCell ref="E358:E359"/>
    <mergeCell ref="A350:A354"/>
    <mergeCell ref="B350:B354"/>
    <mergeCell ref="C350:C354"/>
    <mergeCell ref="E336:E343"/>
    <mergeCell ref="E344:E349"/>
    <mergeCell ref="A330:A335"/>
    <mergeCell ref="B330:B335"/>
    <mergeCell ref="C330:C335"/>
    <mergeCell ref="A320:A324"/>
    <mergeCell ref="B320:B324"/>
    <mergeCell ref="C320:C324"/>
    <mergeCell ref="A314:A319"/>
    <mergeCell ref="B314:B319"/>
    <mergeCell ref="C314:C319"/>
    <mergeCell ref="A310:A313"/>
    <mergeCell ref="B310:B313"/>
    <mergeCell ref="C310:C313"/>
    <mergeCell ref="A306:A309"/>
    <mergeCell ref="B306:B309"/>
    <mergeCell ref="C306:C309"/>
    <mergeCell ref="A297:A305"/>
    <mergeCell ref="B297:B305"/>
    <mergeCell ref="C297:C305"/>
    <mergeCell ref="A256:A296"/>
    <mergeCell ref="B256:B296"/>
    <mergeCell ref="C256:C296"/>
    <mergeCell ref="A220:A246"/>
    <mergeCell ref="B220:B246"/>
    <mergeCell ref="C220:C246"/>
    <mergeCell ref="A247:A255"/>
    <mergeCell ref="B247:B255"/>
    <mergeCell ref="C247:C255"/>
    <mergeCell ref="A196:A219"/>
    <mergeCell ref="B196:B219"/>
    <mergeCell ref="C196:C219"/>
    <mergeCell ref="A185:A195"/>
    <mergeCell ref="B185:B195"/>
    <mergeCell ref="C185:C195"/>
    <mergeCell ref="A170:A184"/>
    <mergeCell ref="B170:B184"/>
    <mergeCell ref="C170:C184"/>
    <mergeCell ref="A118:A169"/>
    <mergeCell ref="B118:B169"/>
    <mergeCell ref="C118:C169"/>
    <mergeCell ref="E118:E169"/>
    <mergeCell ref="A82:A117"/>
    <mergeCell ref="B82:B117"/>
    <mergeCell ref="C82:C117"/>
    <mergeCell ref="E247:E255"/>
    <mergeCell ref="E256:E296"/>
    <mergeCell ref="E32:E33"/>
    <mergeCell ref="A34:A39"/>
    <mergeCell ref="B34:B39"/>
    <mergeCell ref="C34:C39"/>
    <mergeCell ref="E34:E39"/>
    <mergeCell ref="A40:A45"/>
    <mergeCell ref="E40:E45"/>
    <mergeCell ref="B40:B45"/>
    <mergeCell ref="C40:C45"/>
    <mergeCell ref="B32:B33"/>
    <mergeCell ref="A32:A33"/>
    <mergeCell ref="C32:C33"/>
    <mergeCell ref="A16:A25"/>
    <mergeCell ref="B16:B25"/>
    <mergeCell ref="C16:C25"/>
    <mergeCell ref="E16:E25"/>
    <mergeCell ref="E26:E31"/>
    <mergeCell ref="A26:A31"/>
    <mergeCell ref="E9:E11"/>
    <mergeCell ref="E56:E58"/>
    <mergeCell ref="E59:E64"/>
    <mergeCell ref="E65:E66"/>
    <mergeCell ref="A336:A343"/>
    <mergeCell ref="B336:B343"/>
    <mergeCell ref="C336:C343"/>
    <mergeCell ref="A325:A329"/>
    <mergeCell ref="B325:B329"/>
    <mergeCell ref="C325:C329"/>
    <mergeCell ref="E314:E319"/>
    <mergeCell ref="E320:E324"/>
    <mergeCell ref="E306:E309"/>
    <mergeCell ref="E310:E313"/>
    <mergeCell ref="A395:A402"/>
    <mergeCell ref="B395:B402"/>
    <mergeCell ref="C395:C402"/>
    <mergeCell ref="E395:E402"/>
    <mergeCell ref="E325:E329"/>
    <mergeCell ref="E330:E335"/>
    <mergeCell ref="A9:A11"/>
    <mergeCell ref="B9:B11"/>
    <mergeCell ref="B26:B31"/>
    <mergeCell ref="C26:C31"/>
    <mergeCell ref="E436:E440"/>
    <mergeCell ref="E441:E445"/>
    <mergeCell ref="E446:E448"/>
    <mergeCell ref="A1:M4"/>
    <mergeCell ref="B409:B412"/>
    <mergeCell ref="C409:C412"/>
    <mergeCell ref="A403:A408"/>
    <mergeCell ref="B403:B408"/>
    <mergeCell ref="C403:C408"/>
    <mergeCell ref="A413:A418"/>
    <mergeCell ref="B413:B418"/>
    <mergeCell ref="C413:C418"/>
    <mergeCell ref="E413:E418"/>
    <mergeCell ref="A409:A412"/>
    <mergeCell ref="A424:A427"/>
    <mergeCell ref="B424:B427"/>
    <mergeCell ref="C424:C427"/>
    <mergeCell ref="A419:A422"/>
    <mergeCell ref="B419:B422"/>
    <mergeCell ref="C419:C422"/>
    <mergeCell ref="E428:E430"/>
    <mergeCell ref="A431:A435"/>
    <mergeCell ref="B431:B435"/>
    <mergeCell ref="C431:C435"/>
    <mergeCell ref="E431:E435"/>
    <mergeCell ref="A428:A430"/>
    <mergeCell ref="B428:B430"/>
    <mergeCell ref="C428:C430"/>
    <mergeCell ref="A446:A448"/>
    <mergeCell ref="B446:B448"/>
    <mergeCell ref="C446:C448"/>
    <mergeCell ref="E449:E450"/>
    <mergeCell ref="E451:E452"/>
    <mergeCell ref="E453:E454"/>
    <mergeCell ref="A455:A459"/>
    <mergeCell ref="B455:B459"/>
    <mergeCell ref="C455:C459"/>
    <mergeCell ref="E455:E459"/>
    <mergeCell ref="A46:A50"/>
    <mergeCell ref="B46:B50"/>
    <mergeCell ref="C46:C50"/>
    <mergeCell ref="E46:E50"/>
    <mergeCell ref="A51:A55"/>
    <mergeCell ref="B51:B55"/>
    <mergeCell ref="C51:C55"/>
    <mergeCell ref="E51:E55"/>
    <mergeCell ref="A56:A58"/>
    <mergeCell ref="B56:B58"/>
    <mergeCell ref="C56:C58"/>
    <mergeCell ref="A59:A64"/>
    <mergeCell ref="B59:B64"/>
    <mergeCell ref="C59:C64"/>
    <mergeCell ref="A65:A66"/>
    <mergeCell ref="B65:B66"/>
    <mergeCell ref="C65:C66"/>
    <mergeCell ref="A67:A70"/>
    <mergeCell ref="B67:B70"/>
    <mergeCell ref="C67:C70"/>
    <mergeCell ref="E67:E70"/>
    <mergeCell ref="A71:A73"/>
    <mergeCell ref="B71:B73"/>
    <mergeCell ref="C71:C73"/>
    <mergeCell ref="E71:E73"/>
    <mergeCell ref="A74:A78"/>
    <mergeCell ref="B74:B78"/>
    <mergeCell ref="C74:C78"/>
    <mergeCell ref="E74:E78"/>
    <mergeCell ref="A79:A81"/>
    <mergeCell ref="B79:B81"/>
    <mergeCell ref="C79:C81"/>
    <mergeCell ref="E79:E81"/>
    <mergeCell ref="A463:A466"/>
    <mergeCell ref="B463:B466"/>
    <mergeCell ref="C463:C466"/>
    <mergeCell ref="E463:E466"/>
    <mergeCell ref="A467:A470"/>
    <mergeCell ref="B467:B470"/>
    <mergeCell ref="C467:C470"/>
    <mergeCell ref="E467:E470"/>
    <mergeCell ref="A471:A476"/>
    <mergeCell ref="B471:B476"/>
    <mergeCell ref="C471:C476"/>
    <mergeCell ref="E471:E476"/>
    <mergeCell ref="F471:F472"/>
    <mergeCell ref="G471:G472"/>
    <mergeCell ref="H471:H472"/>
    <mergeCell ref="I471:I472"/>
    <mergeCell ref="A477:A481"/>
    <mergeCell ref="B477:B481"/>
    <mergeCell ref="C477:C481"/>
    <mergeCell ref="E477:E481"/>
    <mergeCell ref="A485:A487"/>
    <mergeCell ref="B485:B487"/>
    <mergeCell ref="C485:C487"/>
    <mergeCell ref="E486:E487"/>
    <mergeCell ref="A488:A490"/>
    <mergeCell ref="B488:B490"/>
    <mergeCell ref="C488:C490"/>
    <mergeCell ref="E488:E490"/>
    <mergeCell ref="A491:A493"/>
    <mergeCell ref="B491:B493"/>
    <mergeCell ref="C491:C493"/>
    <mergeCell ref="E491:E493"/>
    <mergeCell ref="A496:A500"/>
    <mergeCell ref="B496:B500"/>
    <mergeCell ref="C496:C500"/>
    <mergeCell ref="E496:E500"/>
    <mergeCell ref="A501:A502"/>
    <mergeCell ref="B501:B502"/>
    <mergeCell ref="C501:C502"/>
    <mergeCell ref="E501:E502"/>
    <mergeCell ref="A508:A513"/>
    <mergeCell ref="C508:C513"/>
    <mergeCell ref="A517:A518"/>
    <mergeCell ref="C517:C518"/>
    <mergeCell ref="A514:A516"/>
    <mergeCell ref="C514:C516"/>
    <mergeCell ref="A519:A520"/>
    <mergeCell ref="C519:C520"/>
    <mergeCell ref="E519:E520"/>
    <mergeCell ref="E517:E518"/>
    <mergeCell ref="A521:A522"/>
    <mergeCell ref="C521:C522"/>
    <mergeCell ref="A523:A524"/>
    <mergeCell ref="C523:C524"/>
    <mergeCell ref="B508:B513"/>
    <mergeCell ref="E508:E513"/>
    <mergeCell ref="B514:B516"/>
    <mergeCell ref="E514:E516"/>
    <mergeCell ref="B517:B518"/>
    <mergeCell ref="B519:B520"/>
    <mergeCell ref="B521:B522"/>
    <mergeCell ref="B523:B524"/>
    <mergeCell ref="E523:E524"/>
    <mergeCell ref="E528:E530"/>
    <mergeCell ref="A531:A532"/>
    <mergeCell ref="B531:B532"/>
    <mergeCell ref="C531:C532"/>
    <mergeCell ref="E531:E532"/>
    <mergeCell ref="A528:A530"/>
    <mergeCell ref="B528:B530"/>
    <mergeCell ref="C528:C530"/>
    <mergeCell ref="E538:E545"/>
    <mergeCell ref="A534:A535"/>
    <mergeCell ref="B534:B535"/>
    <mergeCell ref="C534:C535"/>
    <mergeCell ref="E534:E535"/>
    <mergeCell ref="A536:A537"/>
    <mergeCell ref="B536:B537"/>
    <mergeCell ref="C536:C537"/>
    <mergeCell ref="E536:E537"/>
    <mergeCell ref="E550:E555"/>
    <mergeCell ref="A556:A558"/>
    <mergeCell ref="B556:B558"/>
    <mergeCell ref="C556:C558"/>
    <mergeCell ref="A550:A555"/>
    <mergeCell ref="B550:B555"/>
    <mergeCell ref="C550:C555"/>
    <mergeCell ref="C9:C11"/>
    <mergeCell ref="A538:A545"/>
    <mergeCell ref="B538:B545"/>
    <mergeCell ref="C538:C545"/>
    <mergeCell ref="A546:A549"/>
    <mergeCell ref="B546:B549"/>
    <mergeCell ref="C546:C549"/>
    <mergeCell ref="A560:A579"/>
    <mergeCell ref="B560:B579"/>
    <mergeCell ref="C560:C579"/>
    <mergeCell ref="E560:E568"/>
    <mergeCell ref="E569:E579"/>
    <mergeCell ref="E556:E558"/>
    <mergeCell ref="E546:E549"/>
    <mergeCell ref="A580:A585"/>
    <mergeCell ref="B580:B585"/>
    <mergeCell ref="C580:C585"/>
    <mergeCell ref="D580:D585"/>
    <mergeCell ref="E580:E585"/>
    <mergeCell ref="A586:A590"/>
    <mergeCell ref="B586:B590"/>
    <mergeCell ref="C586:C590"/>
    <mergeCell ref="D586:D590"/>
    <mergeCell ref="D591:D594"/>
    <mergeCell ref="E586:E590"/>
    <mergeCell ref="F587:F588"/>
    <mergeCell ref="G587:G588"/>
    <mergeCell ref="A591:A594"/>
    <mergeCell ref="B591:B594"/>
    <mergeCell ref="C591:C594"/>
    <mergeCell ref="E591:E594"/>
    <mergeCell ref="A598:A603"/>
    <mergeCell ref="B598:B603"/>
    <mergeCell ref="C598:C603"/>
    <mergeCell ref="E604:E605"/>
    <mergeCell ref="E598:E603"/>
    <mergeCell ref="A604:A605"/>
    <mergeCell ref="B604:B605"/>
    <mergeCell ref="C604:C605"/>
    <mergeCell ref="E606:E612"/>
    <mergeCell ref="A613:A616"/>
    <mergeCell ref="B613:B616"/>
    <mergeCell ref="C613:C616"/>
    <mergeCell ref="E613:E616"/>
    <mergeCell ref="A606:A612"/>
    <mergeCell ref="B606:B612"/>
    <mergeCell ref="C606:C612"/>
    <mergeCell ref="A618:A628"/>
    <mergeCell ref="B618:B628"/>
    <mergeCell ref="C618:C628"/>
    <mergeCell ref="E618:E628"/>
    <mergeCell ref="A629:A638"/>
    <mergeCell ref="B629:B638"/>
    <mergeCell ref="C629:C638"/>
    <mergeCell ref="E629:E638"/>
    <mergeCell ref="A640:A647"/>
    <mergeCell ref="B640:B647"/>
    <mergeCell ref="C640:C647"/>
    <mergeCell ref="E640:E647"/>
    <mergeCell ref="A652:A655"/>
    <mergeCell ref="B652:B655"/>
    <mergeCell ref="C652:C655"/>
    <mergeCell ref="A649:A651"/>
    <mergeCell ref="B649:B651"/>
    <mergeCell ref="C649:C651"/>
    <mergeCell ref="E649:E651"/>
    <mergeCell ref="E652:E653"/>
    <mergeCell ref="E659:E660"/>
    <mergeCell ref="A656:A658"/>
    <mergeCell ref="B656:B658"/>
    <mergeCell ref="C656:C658"/>
    <mergeCell ref="A659:A660"/>
    <mergeCell ref="B659:B660"/>
    <mergeCell ref="C659:C660"/>
    <mergeCell ref="A661:A662"/>
    <mergeCell ref="B661:B662"/>
    <mergeCell ref="C661:C662"/>
    <mergeCell ref="A663:A665"/>
    <mergeCell ref="B663:B665"/>
    <mergeCell ref="C663:C665"/>
    <mergeCell ref="E663:E665"/>
    <mergeCell ref="J656:J658"/>
    <mergeCell ref="J519:J520"/>
    <mergeCell ref="J517:J518"/>
    <mergeCell ref="J514:J516"/>
    <mergeCell ref="J606:J612"/>
    <mergeCell ref="J560:J579"/>
    <mergeCell ref="J46:J50"/>
    <mergeCell ref="J56:J58"/>
    <mergeCell ref="J51:J55"/>
    <mergeCell ref="J59:J64"/>
    <mergeCell ref="J528:J530"/>
    <mergeCell ref="J556:J558"/>
    <mergeCell ref="J477:J481"/>
    <mergeCell ref="J534:J535"/>
    <mergeCell ref="J485:J487"/>
    <mergeCell ref="J613:J616"/>
    <mergeCell ref="J652:J655"/>
    <mergeCell ref="J413:J418"/>
    <mergeCell ref="J379:J383"/>
    <mergeCell ref="J358:J359"/>
    <mergeCell ref="J436:J440"/>
    <mergeCell ref="J446:J448"/>
    <mergeCell ref="J297:J305"/>
    <mergeCell ref="J82:J117"/>
    <mergeCell ref="J185:J195"/>
    <mergeCell ref="J71:J73"/>
    <mergeCell ref="J350:J354"/>
    <mergeCell ref="J508:J513"/>
    <mergeCell ref="J170:J184"/>
    <mergeCell ref="J220:J246"/>
    <mergeCell ref="J118:J169"/>
    <mergeCell ref="J463:J466"/>
    <mergeCell ref="J471:J476"/>
    <mergeCell ref="J467:J470"/>
    <mergeCell ref="J360:J364"/>
    <mergeCell ref="J365:J372"/>
    <mergeCell ref="J395:J402"/>
    <mergeCell ref="J523:J524"/>
    <mergeCell ref="J618:J628"/>
    <mergeCell ref="J449:J454"/>
    <mergeCell ref="J598:J603"/>
    <mergeCell ref="J26:J31"/>
    <mergeCell ref="J336:J343"/>
  </mergeCells>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Estructura POA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Andreina Marcelys Cruz Guerrero</dc:creator>
  <cp:lastModifiedBy>Andreina Marcelys Cruz Guerrero</cp:lastModifiedBy>
  <dcterms:created xsi:type="dcterms:W3CDTF">2025-10-27T12:30:08Z</dcterms:created>
  <dcterms:modified xsi:type="dcterms:W3CDTF">2026-02-20T18:22:34Z</dcterms:modified>
</cp:coreProperties>
</file>