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e.local\perfil\ONE\andy.portorreal\Desktop\Juventud\2021\"/>
    </mc:Choice>
  </mc:AlternateContent>
  <bookViews>
    <workbookView xWindow="0" yWindow="0" windowWidth="19170" windowHeight="11370"/>
  </bookViews>
  <sheets>
    <sheet name="Cuadro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S7" i="1"/>
  <c r="R7" i="1"/>
  <c r="Q7" i="1" l="1"/>
</calcChain>
</file>

<file path=xl/sharedStrings.xml><?xml version="1.0" encoding="utf-8"?>
<sst xmlns="http://schemas.openxmlformats.org/spreadsheetml/2006/main" count="28" uniqueCount="7">
  <si>
    <t>Total</t>
  </si>
  <si>
    <t xml:space="preserve">Sexo </t>
  </si>
  <si>
    <t>Hombres</t>
  </si>
  <si>
    <t>Mujeres</t>
  </si>
  <si>
    <t>Fuente: Estimaciones y Proyecciones Nacionales de Poblacion 1950-2100, 2014. Oficina Nacional de Estadística (ONE)</t>
  </si>
  <si>
    <t>Edad</t>
  </si>
  <si>
    <r>
      <rPr>
        <b/>
        <sz val="9"/>
        <rFont val="Roboto"/>
      </rPr>
      <t>Cuadro 1.</t>
    </r>
    <r>
      <rPr>
        <sz val="9"/>
        <rFont val="Roboto"/>
      </rPr>
      <t xml:space="preserve"> REPÚBLICA DOMINICANA: Población joven de 15 a 35 años de edad, por sexo, según edad simple, por año, 2016-2021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</si>
</sst>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Franklin Gothic Book"/>
      <family val="2"/>
    </font>
    <font>
      <sz val="9"/>
      <name val="Roboto"/>
    </font>
    <font>
      <b/>
      <sz val="9"/>
      <name val="Roboto"/>
    </font>
    <font>
      <b/>
      <sz val="9"/>
      <color theme="1"/>
      <name val="Roboto"/>
    </font>
    <font>
      <sz val="9"/>
      <color theme="1"/>
      <name val="Roboto"/>
    </font>
    <font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2" borderId="0" xfId="1" applyFont="1" applyFill="1" applyAlignment="1">
      <alignment vertical="center"/>
    </xf>
    <xf numFmtId="49" fontId="4" fillId="2" borderId="0" xfId="1" applyNumberFormat="1" applyFont="1" applyFill="1" applyBorder="1" applyAlignment="1">
      <alignment horizontal="left" wrapText="1"/>
    </xf>
    <xf numFmtId="0" fontId="0" fillId="2" borderId="0" xfId="0" applyFill="1"/>
    <xf numFmtId="3" fontId="5" fillId="2" borderId="0" xfId="0" applyNumberFormat="1" applyFont="1" applyFill="1" applyBorder="1" applyAlignment="1">
      <alignment horizontal="center"/>
    </xf>
    <xf numFmtId="0" fontId="7" fillId="2" borderId="0" xfId="1" applyFont="1" applyFill="1" applyBorder="1" applyAlignment="1"/>
    <xf numFmtId="0" fontId="6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indent="1"/>
    </xf>
    <xf numFmtId="0" fontId="5" fillId="2" borderId="2" xfId="0" applyFont="1" applyFill="1" applyBorder="1"/>
    <xf numFmtId="3" fontId="5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right" indent="1"/>
    </xf>
    <xf numFmtId="0" fontId="3" fillId="2" borderId="0" xfId="1" applyNumberFormat="1" applyFont="1" applyFill="1" applyBorder="1" applyAlignment="1">
      <alignment horizontal="left" wrapText="1" indent="1"/>
    </xf>
    <xf numFmtId="0" fontId="3" fillId="2" borderId="3" xfId="1" applyNumberFormat="1" applyFont="1" applyFill="1" applyBorder="1" applyAlignment="1">
      <alignment horizontal="left" wrapText="1" indent="1"/>
    </xf>
    <xf numFmtId="0" fontId="4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</cellXfs>
  <cellStyles count="3">
    <cellStyle name="Normal" xfId="0" builtinId="0"/>
    <cellStyle name="Normal 134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745565</xdr:colOff>
      <xdr:row>2</xdr:row>
      <xdr:rowOff>19050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xmlns="" id="{2C170EA1-F751-44EB-B0D9-D7CC2911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0"/>
          <a:ext cx="74556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4"/>
  <sheetViews>
    <sheetView tabSelected="1" workbookViewId="0">
      <selection activeCell="U24" sqref="U24"/>
    </sheetView>
  </sheetViews>
  <sheetFormatPr baseColWidth="10" defaultRowHeight="15" x14ac:dyDescent="0.25"/>
  <cols>
    <col min="1" max="1" width="6.5703125" customWidth="1"/>
    <col min="19" max="19" width="10" customWidth="1"/>
  </cols>
  <sheetData>
    <row r="1" spans="1:2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1" t="s">
        <v>6</v>
      </c>
      <c r="B3" s="1"/>
      <c r="C3" s="1"/>
      <c r="D3" s="1"/>
      <c r="E3" s="1"/>
      <c r="F3" s="1"/>
      <c r="G3" s="1"/>
      <c r="H3" s="6"/>
      <c r="I3" s="6"/>
      <c r="J3" s="6"/>
      <c r="K3" s="6"/>
      <c r="L3" s="6"/>
      <c r="M3" s="6"/>
      <c r="N3" s="6"/>
      <c r="O3" s="6"/>
      <c r="P3" s="6"/>
      <c r="Q3" s="3"/>
      <c r="R3" s="3"/>
      <c r="S3" s="3"/>
      <c r="T3" s="3"/>
      <c r="U3" s="3"/>
      <c r="V3" s="3"/>
      <c r="W3" s="3"/>
      <c r="X3" s="3"/>
    </row>
    <row r="4" spans="1:24" x14ac:dyDescent="0.25">
      <c r="A4" s="19" t="s">
        <v>5</v>
      </c>
      <c r="B4" s="22">
        <v>2016</v>
      </c>
      <c r="C4" s="22"/>
      <c r="D4" s="22"/>
      <c r="E4" s="22">
        <v>2017</v>
      </c>
      <c r="F4" s="22"/>
      <c r="G4" s="22"/>
      <c r="H4" s="22">
        <v>2018</v>
      </c>
      <c r="I4" s="22"/>
      <c r="J4" s="22"/>
      <c r="K4" s="22">
        <v>2019</v>
      </c>
      <c r="L4" s="22"/>
      <c r="M4" s="22"/>
      <c r="N4" s="10"/>
      <c r="O4" s="8">
        <v>2020</v>
      </c>
      <c r="P4" s="8"/>
      <c r="Q4" s="10"/>
      <c r="R4" s="15">
        <v>2021</v>
      </c>
      <c r="S4" s="15"/>
      <c r="T4" s="3"/>
      <c r="U4" s="3"/>
      <c r="V4" s="3"/>
      <c r="W4" s="3"/>
      <c r="X4" s="3"/>
    </row>
    <row r="5" spans="1:24" x14ac:dyDescent="0.25">
      <c r="A5" s="20"/>
      <c r="B5" s="17" t="s">
        <v>0</v>
      </c>
      <c r="C5" s="16" t="s">
        <v>1</v>
      </c>
      <c r="D5" s="16"/>
      <c r="E5" s="17" t="s">
        <v>0</v>
      </c>
      <c r="F5" s="16" t="s">
        <v>1</v>
      </c>
      <c r="G5" s="16"/>
      <c r="H5" s="17" t="s">
        <v>0</v>
      </c>
      <c r="I5" s="16" t="s">
        <v>1</v>
      </c>
      <c r="J5" s="16"/>
      <c r="K5" s="17" t="s">
        <v>0</v>
      </c>
      <c r="L5" s="16" t="s">
        <v>1</v>
      </c>
      <c r="M5" s="16"/>
      <c r="N5" s="17" t="s">
        <v>0</v>
      </c>
      <c r="O5" s="16" t="s">
        <v>1</v>
      </c>
      <c r="P5" s="16"/>
      <c r="Q5" s="17" t="s">
        <v>0</v>
      </c>
      <c r="R5" s="16" t="s">
        <v>1</v>
      </c>
      <c r="S5" s="16"/>
      <c r="T5" s="3"/>
      <c r="U5" s="3"/>
      <c r="V5" s="3"/>
      <c r="W5" s="3"/>
      <c r="X5" s="3"/>
    </row>
    <row r="6" spans="1:24" x14ac:dyDescent="0.25">
      <c r="A6" s="21"/>
      <c r="B6" s="18"/>
      <c r="C6" s="7" t="s">
        <v>2</v>
      </c>
      <c r="D6" s="7" t="s">
        <v>3</v>
      </c>
      <c r="E6" s="18"/>
      <c r="F6" s="7" t="s">
        <v>2</v>
      </c>
      <c r="G6" s="7" t="s">
        <v>3</v>
      </c>
      <c r="H6" s="18"/>
      <c r="I6" s="7" t="s">
        <v>2</v>
      </c>
      <c r="J6" s="7" t="s">
        <v>3</v>
      </c>
      <c r="K6" s="18"/>
      <c r="L6" s="7" t="s">
        <v>2</v>
      </c>
      <c r="M6" s="7" t="s">
        <v>3</v>
      </c>
      <c r="N6" s="18"/>
      <c r="O6" s="7" t="s">
        <v>2</v>
      </c>
      <c r="P6" s="7" t="s">
        <v>3</v>
      </c>
      <c r="Q6" s="18"/>
      <c r="R6" s="7" t="s">
        <v>2</v>
      </c>
      <c r="S6" s="7" t="s">
        <v>3</v>
      </c>
      <c r="T6" s="3"/>
      <c r="U6" s="3"/>
      <c r="V6" s="3"/>
      <c r="W6" s="3"/>
      <c r="X6" s="3"/>
    </row>
    <row r="7" spans="1:24" x14ac:dyDescent="0.25">
      <c r="A7" s="2" t="s">
        <v>0</v>
      </c>
      <c r="B7" s="4">
        <v>3590702</v>
      </c>
      <c r="C7" s="4">
        <v>1793988</v>
      </c>
      <c r="D7" s="4">
        <v>1796714</v>
      </c>
      <c r="E7" s="4">
        <v>3610936</v>
      </c>
      <c r="F7" s="4">
        <v>1804908</v>
      </c>
      <c r="G7" s="4">
        <v>1806028</v>
      </c>
      <c r="H7" s="4">
        <v>3631343</v>
      </c>
      <c r="I7" s="4">
        <v>1815935</v>
      </c>
      <c r="J7" s="4">
        <v>1815408</v>
      </c>
      <c r="K7" s="4">
        <v>3651123</v>
      </c>
      <c r="L7" s="4">
        <v>1826660</v>
      </c>
      <c r="M7" s="4">
        <v>1824463</v>
      </c>
      <c r="N7" s="4">
        <v>3670616</v>
      </c>
      <c r="O7" s="4">
        <v>1837256</v>
      </c>
      <c r="P7" s="4">
        <v>1833360</v>
      </c>
      <c r="Q7" s="4">
        <f>R7+S7</f>
        <v>3677018</v>
      </c>
      <c r="R7" s="4">
        <f>SUM(R8:R29)</f>
        <v>1841012</v>
      </c>
      <c r="S7" s="4">
        <f>SUM(S8:S29)</f>
        <v>1836006</v>
      </c>
      <c r="T7" s="3"/>
      <c r="U7" s="3"/>
      <c r="V7" s="3"/>
      <c r="W7" s="3"/>
      <c r="X7" s="3"/>
    </row>
    <row r="8" spans="1:24" x14ac:dyDescent="0.25">
      <c r="A8" s="13">
        <v>15</v>
      </c>
      <c r="B8" s="4">
        <v>192785</v>
      </c>
      <c r="C8" s="9">
        <v>97492</v>
      </c>
      <c r="D8" s="9">
        <v>95293</v>
      </c>
      <c r="E8" s="4">
        <v>192496</v>
      </c>
      <c r="F8" s="9">
        <v>97368</v>
      </c>
      <c r="G8" s="9">
        <v>95128</v>
      </c>
      <c r="H8" s="4">
        <v>192198</v>
      </c>
      <c r="I8" s="9">
        <v>97239</v>
      </c>
      <c r="J8" s="9">
        <v>94959</v>
      </c>
      <c r="K8" s="4">
        <v>191889</v>
      </c>
      <c r="L8" s="9">
        <v>97104</v>
      </c>
      <c r="M8" s="9">
        <v>94785</v>
      </c>
      <c r="N8" s="4">
        <v>191422</v>
      </c>
      <c r="O8" s="9">
        <v>96965</v>
      </c>
      <c r="P8" s="9">
        <v>94457</v>
      </c>
      <c r="Q8" s="4">
        <f t="shared" ref="Q8:Q28" si="0">R8+S8</f>
        <v>190555</v>
      </c>
      <c r="R8" s="9">
        <v>96542</v>
      </c>
      <c r="S8" s="9">
        <v>94013</v>
      </c>
      <c r="T8" s="3"/>
      <c r="U8" s="3"/>
      <c r="V8" s="3"/>
      <c r="W8" s="3"/>
      <c r="X8" s="3"/>
    </row>
    <row r="9" spans="1:24" x14ac:dyDescent="0.25">
      <c r="A9" s="13">
        <v>16</v>
      </c>
      <c r="B9" s="4">
        <v>191441</v>
      </c>
      <c r="C9" s="9">
        <v>96683</v>
      </c>
      <c r="D9" s="9">
        <v>94758</v>
      </c>
      <c r="E9" s="4">
        <v>191626</v>
      </c>
      <c r="F9" s="9">
        <v>96803</v>
      </c>
      <c r="G9" s="9">
        <v>94823</v>
      </c>
      <c r="H9" s="4">
        <v>191800</v>
      </c>
      <c r="I9" s="9">
        <v>96917</v>
      </c>
      <c r="J9" s="9">
        <v>94883</v>
      </c>
      <c r="K9" s="4">
        <v>191964</v>
      </c>
      <c r="L9" s="9">
        <v>97026</v>
      </c>
      <c r="M9" s="9">
        <v>94938</v>
      </c>
      <c r="N9" s="4">
        <v>191879</v>
      </c>
      <c r="O9" s="9">
        <v>97101</v>
      </c>
      <c r="P9" s="9">
        <v>94778</v>
      </c>
      <c r="Q9" s="4">
        <f t="shared" si="0"/>
        <v>190839</v>
      </c>
      <c r="R9" s="9">
        <v>96498</v>
      </c>
      <c r="S9" s="9">
        <v>94341</v>
      </c>
      <c r="T9" s="3"/>
      <c r="U9" s="3"/>
      <c r="V9" s="3"/>
      <c r="W9" s="3"/>
      <c r="X9" s="3"/>
    </row>
    <row r="10" spans="1:24" x14ac:dyDescent="0.25">
      <c r="A10" s="13">
        <v>17</v>
      </c>
      <c r="B10" s="4">
        <v>190065</v>
      </c>
      <c r="C10" s="9">
        <v>95859</v>
      </c>
      <c r="D10" s="9">
        <v>94206</v>
      </c>
      <c r="E10" s="4">
        <v>190537</v>
      </c>
      <c r="F10" s="9">
        <v>96124</v>
      </c>
      <c r="G10" s="9">
        <v>94413</v>
      </c>
      <c r="H10" s="4">
        <v>190998</v>
      </c>
      <c r="I10" s="9">
        <v>96384</v>
      </c>
      <c r="J10" s="9">
        <v>94614</v>
      </c>
      <c r="K10" s="4">
        <v>191447</v>
      </c>
      <c r="L10" s="9">
        <v>96638</v>
      </c>
      <c r="M10" s="9">
        <v>94809</v>
      </c>
      <c r="N10" s="4">
        <v>191844</v>
      </c>
      <c r="O10" s="9">
        <v>96916</v>
      </c>
      <c r="P10" s="9">
        <v>94928</v>
      </c>
      <c r="Q10" s="4">
        <f t="shared" si="0"/>
        <v>190598</v>
      </c>
      <c r="R10" s="9">
        <v>96175</v>
      </c>
      <c r="S10" s="9">
        <v>94423</v>
      </c>
      <c r="T10" s="3"/>
      <c r="U10" s="3"/>
      <c r="V10" s="3"/>
      <c r="W10" s="3"/>
      <c r="X10" s="3"/>
    </row>
    <row r="11" spans="1:24" x14ac:dyDescent="0.25">
      <c r="A11" s="13">
        <v>18</v>
      </c>
      <c r="B11" s="4">
        <v>188735</v>
      </c>
      <c r="C11" s="9">
        <v>95063</v>
      </c>
      <c r="D11" s="9">
        <v>93672</v>
      </c>
      <c r="E11" s="4">
        <v>189212</v>
      </c>
      <c r="F11" s="9">
        <v>95325</v>
      </c>
      <c r="G11" s="9">
        <v>93887</v>
      </c>
      <c r="H11" s="4">
        <v>189676</v>
      </c>
      <c r="I11" s="9">
        <v>95581</v>
      </c>
      <c r="J11" s="9">
        <v>94095</v>
      </c>
      <c r="K11" s="4">
        <v>190127</v>
      </c>
      <c r="L11" s="9">
        <v>95831</v>
      </c>
      <c r="M11" s="9">
        <v>94296</v>
      </c>
      <c r="N11" s="4">
        <v>190797</v>
      </c>
      <c r="O11" s="9">
        <v>96075</v>
      </c>
      <c r="P11" s="9">
        <v>94722</v>
      </c>
      <c r="Q11" s="4">
        <f t="shared" si="0"/>
        <v>189338</v>
      </c>
      <c r="R11" s="9">
        <v>95472</v>
      </c>
      <c r="S11" s="9">
        <v>93866</v>
      </c>
      <c r="T11" s="3"/>
      <c r="U11" s="3"/>
      <c r="V11" s="3"/>
      <c r="W11" s="3"/>
      <c r="X11" s="3"/>
    </row>
    <row r="12" spans="1:24" x14ac:dyDescent="0.25">
      <c r="A12" s="13">
        <v>19</v>
      </c>
      <c r="B12" s="4">
        <v>187381</v>
      </c>
      <c r="C12" s="9">
        <v>94260</v>
      </c>
      <c r="D12" s="9">
        <v>93121</v>
      </c>
      <c r="E12" s="4">
        <v>187665</v>
      </c>
      <c r="F12" s="9">
        <v>94415</v>
      </c>
      <c r="G12" s="9">
        <v>93250</v>
      </c>
      <c r="H12" s="4">
        <v>187936</v>
      </c>
      <c r="I12" s="9">
        <v>94564</v>
      </c>
      <c r="J12" s="9">
        <v>93372</v>
      </c>
      <c r="K12" s="4">
        <v>188195</v>
      </c>
      <c r="L12" s="9">
        <v>94707</v>
      </c>
      <c r="M12" s="9">
        <v>93488</v>
      </c>
      <c r="N12" s="4">
        <v>188641</v>
      </c>
      <c r="O12" s="9">
        <v>94844</v>
      </c>
      <c r="P12" s="9">
        <v>93797</v>
      </c>
      <c r="Q12" s="4">
        <f t="shared" si="0"/>
        <v>187679</v>
      </c>
      <c r="R12" s="9">
        <v>94482</v>
      </c>
      <c r="S12" s="9">
        <v>93197</v>
      </c>
      <c r="T12" s="3"/>
      <c r="U12" s="3"/>
      <c r="V12" s="3"/>
      <c r="W12" s="3"/>
      <c r="X12" s="3"/>
    </row>
    <row r="13" spans="1:24" x14ac:dyDescent="0.25">
      <c r="A13" s="13">
        <v>20</v>
      </c>
      <c r="B13" s="4">
        <v>185915</v>
      </c>
      <c r="C13" s="9">
        <v>93400</v>
      </c>
      <c r="D13" s="9">
        <v>92515</v>
      </c>
      <c r="E13" s="4">
        <v>185942</v>
      </c>
      <c r="F13" s="9">
        <v>93413</v>
      </c>
      <c r="G13" s="9">
        <v>92529</v>
      </c>
      <c r="H13" s="4">
        <v>185956</v>
      </c>
      <c r="I13" s="9">
        <v>93420</v>
      </c>
      <c r="J13" s="9">
        <v>92536</v>
      </c>
      <c r="K13" s="4">
        <v>185956</v>
      </c>
      <c r="L13" s="9">
        <v>93421</v>
      </c>
      <c r="M13" s="9">
        <v>92535</v>
      </c>
      <c r="N13" s="4">
        <v>185942</v>
      </c>
      <c r="O13" s="9">
        <v>93414</v>
      </c>
      <c r="P13" s="9">
        <v>92528</v>
      </c>
      <c r="Q13" s="4">
        <f t="shared" si="0"/>
        <v>185757</v>
      </c>
      <c r="R13" s="9">
        <v>93351</v>
      </c>
      <c r="S13" s="9">
        <v>92406</v>
      </c>
      <c r="T13" s="3"/>
      <c r="U13" s="3"/>
      <c r="V13" s="3"/>
      <c r="W13" s="3"/>
      <c r="X13" s="3"/>
    </row>
    <row r="14" spans="1:24" x14ac:dyDescent="0.25">
      <c r="A14" s="13">
        <v>21</v>
      </c>
      <c r="B14" s="4">
        <v>184191</v>
      </c>
      <c r="C14" s="9">
        <v>92411</v>
      </c>
      <c r="D14" s="9">
        <v>91780</v>
      </c>
      <c r="E14" s="4">
        <v>184055</v>
      </c>
      <c r="F14" s="9">
        <v>92332</v>
      </c>
      <c r="G14" s="9">
        <v>91723</v>
      </c>
      <c r="H14" s="4">
        <v>183903</v>
      </c>
      <c r="I14" s="9">
        <v>92247</v>
      </c>
      <c r="J14" s="9">
        <v>91656</v>
      </c>
      <c r="K14" s="4">
        <v>183738</v>
      </c>
      <c r="L14" s="9">
        <v>92155</v>
      </c>
      <c r="M14" s="9">
        <v>91583</v>
      </c>
      <c r="N14" s="4">
        <v>183562</v>
      </c>
      <c r="O14" s="9">
        <v>92058</v>
      </c>
      <c r="P14" s="9">
        <v>91504</v>
      </c>
      <c r="Q14" s="4">
        <f t="shared" si="0"/>
        <v>183857</v>
      </c>
      <c r="R14" s="9">
        <v>92242</v>
      </c>
      <c r="S14" s="9">
        <v>91615</v>
      </c>
      <c r="T14" s="3"/>
      <c r="U14" s="3"/>
      <c r="V14" s="3"/>
      <c r="W14" s="3"/>
      <c r="X14" s="3"/>
    </row>
    <row r="15" spans="1:24" x14ac:dyDescent="0.25">
      <c r="A15" s="13">
        <v>22</v>
      </c>
      <c r="B15" s="4">
        <v>182118</v>
      </c>
      <c r="C15" s="9">
        <v>91253</v>
      </c>
      <c r="D15" s="9">
        <v>90865</v>
      </c>
      <c r="E15" s="4">
        <v>181971</v>
      </c>
      <c r="F15" s="9">
        <v>91167</v>
      </c>
      <c r="G15" s="9">
        <v>90804</v>
      </c>
      <c r="H15" s="4">
        <v>181810</v>
      </c>
      <c r="I15" s="9">
        <v>91076</v>
      </c>
      <c r="J15" s="9">
        <v>90734</v>
      </c>
      <c r="K15" s="4">
        <v>181637</v>
      </c>
      <c r="L15" s="9">
        <v>90979</v>
      </c>
      <c r="M15" s="9">
        <v>90658</v>
      </c>
      <c r="N15" s="4">
        <v>181452</v>
      </c>
      <c r="O15" s="9">
        <v>90876</v>
      </c>
      <c r="P15" s="9">
        <v>90576</v>
      </c>
      <c r="Q15" s="4">
        <f t="shared" si="0"/>
        <v>182040</v>
      </c>
      <c r="R15" s="9">
        <v>91208</v>
      </c>
      <c r="S15" s="9">
        <v>90832</v>
      </c>
      <c r="T15" s="3"/>
      <c r="U15" s="3"/>
      <c r="V15" s="3"/>
      <c r="W15" s="3"/>
      <c r="X15" s="3"/>
    </row>
    <row r="16" spans="1:24" x14ac:dyDescent="0.25">
      <c r="A16" s="13">
        <v>23</v>
      </c>
      <c r="B16" s="4">
        <v>179622</v>
      </c>
      <c r="C16" s="9">
        <v>89892</v>
      </c>
      <c r="D16" s="9">
        <v>89730</v>
      </c>
      <c r="E16" s="4">
        <v>179690</v>
      </c>
      <c r="F16" s="9">
        <v>89924</v>
      </c>
      <c r="G16" s="9">
        <v>89766</v>
      </c>
      <c r="H16" s="4">
        <v>179745</v>
      </c>
      <c r="I16" s="9">
        <v>89951</v>
      </c>
      <c r="J16" s="9">
        <v>89794</v>
      </c>
      <c r="K16" s="4">
        <v>179791</v>
      </c>
      <c r="L16" s="9">
        <v>89974</v>
      </c>
      <c r="M16" s="9">
        <v>89817</v>
      </c>
      <c r="N16" s="4">
        <v>179826</v>
      </c>
      <c r="O16" s="9">
        <v>89992</v>
      </c>
      <c r="P16" s="9">
        <v>89834</v>
      </c>
      <c r="Q16" s="4">
        <f t="shared" si="0"/>
        <v>180423</v>
      </c>
      <c r="R16" s="9">
        <v>90322</v>
      </c>
      <c r="S16" s="9">
        <v>90101</v>
      </c>
      <c r="T16" s="3"/>
      <c r="U16" s="3"/>
      <c r="V16" s="3"/>
      <c r="W16" s="3"/>
      <c r="X16" s="3"/>
    </row>
    <row r="17" spans="1:24" x14ac:dyDescent="0.25">
      <c r="A17" s="13">
        <v>24</v>
      </c>
      <c r="B17" s="4">
        <v>176785</v>
      </c>
      <c r="C17" s="9">
        <v>88367</v>
      </c>
      <c r="D17" s="9">
        <v>88418</v>
      </c>
      <c r="E17" s="4">
        <v>177226</v>
      </c>
      <c r="F17" s="9">
        <v>88604</v>
      </c>
      <c r="G17" s="9">
        <v>88622</v>
      </c>
      <c r="H17" s="4">
        <v>177660</v>
      </c>
      <c r="I17" s="9">
        <v>88839</v>
      </c>
      <c r="J17" s="9">
        <v>88821</v>
      </c>
      <c r="K17" s="4">
        <v>178085</v>
      </c>
      <c r="L17" s="9">
        <v>89070</v>
      </c>
      <c r="M17" s="9">
        <v>89015</v>
      </c>
      <c r="N17" s="4">
        <v>178503</v>
      </c>
      <c r="O17" s="9">
        <v>89299</v>
      </c>
      <c r="P17" s="9">
        <v>89204</v>
      </c>
      <c r="Q17" s="4">
        <f t="shared" si="0"/>
        <v>178911</v>
      </c>
      <c r="R17" s="9">
        <v>89522</v>
      </c>
      <c r="S17" s="9">
        <v>89389</v>
      </c>
      <c r="T17" s="3"/>
      <c r="U17" s="3"/>
      <c r="V17" s="3"/>
      <c r="W17" s="3"/>
      <c r="X17" s="3"/>
    </row>
    <row r="18" spans="1:24" x14ac:dyDescent="0.25">
      <c r="A18" s="13">
        <v>25</v>
      </c>
      <c r="B18" s="4">
        <v>173794</v>
      </c>
      <c r="C18" s="9">
        <v>86772</v>
      </c>
      <c r="D18" s="9">
        <v>87022</v>
      </c>
      <c r="E18" s="4">
        <v>174652</v>
      </c>
      <c r="F18" s="9">
        <v>87240</v>
      </c>
      <c r="G18" s="9">
        <v>87412</v>
      </c>
      <c r="H18" s="4">
        <v>175510</v>
      </c>
      <c r="I18" s="9">
        <v>87708</v>
      </c>
      <c r="J18" s="9">
        <v>87802</v>
      </c>
      <c r="K18" s="4">
        <v>176354</v>
      </c>
      <c r="L18" s="9">
        <v>88171</v>
      </c>
      <c r="M18" s="9">
        <v>88183</v>
      </c>
      <c r="N18" s="4">
        <v>177191</v>
      </c>
      <c r="O18" s="9">
        <v>88632</v>
      </c>
      <c r="P18" s="9">
        <v>88559</v>
      </c>
      <c r="Q18" s="4">
        <f t="shared" si="0"/>
        <v>177342</v>
      </c>
      <c r="R18" s="9">
        <v>88711</v>
      </c>
      <c r="S18" s="9">
        <v>88631</v>
      </c>
      <c r="T18" s="3"/>
      <c r="U18" s="3"/>
      <c r="V18" s="3"/>
      <c r="W18" s="3"/>
      <c r="X18" s="3"/>
    </row>
    <row r="19" spans="1:24" x14ac:dyDescent="0.25">
      <c r="A19" s="13">
        <v>26</v>
      </c>
      <c r="B19" s="4">
        <v>170733</v>
      </c>
      <c r="C19" s="9">
        <v>85145</v>
      </c>
      <c r="D19" s="9">
        <v>85588</v>
      </c>
      <c r="E19" s="4">
        <v>171948</v>
      </c>
      <c r="F19" s="9">
        <v>85810</v>
      </c>
      <c r="G19" s="9">
        <v>86138</v>
      </c>
      <c r="H19" s="4">
        <v>173171</v>
      </c>
      <c r="I19" s="9">
        <v>86480</v>
      </c>
      <c r="J19" s="9">
        <v>86691</v>
      </c>
      <c r="K19" s="4">
        <v>174370</v>
      </c>
      <c r="L19" s="9">
        <v>87139</v>
      </c>
      <c r="M19" s="9">
        <v>87231</v>
      </c>
      <c r="N19" s="4">
        <v>175562</v>
      </c>
      <c r="O19" s="9">
        <v>87796</v>
      </c>
      <c r="P19" s="9">
        <v>87766</v>
      </c>
      <c r="Q19" s="4">
        <f t="shared" si="0"/>
        <v>175553</v>
      </c>
      <c r="R19" s="9">
        <v>87783</v>
      </c>
      <c r="S19" s="9">
        <v>87770</v>
      </c>
      <c r="T19" s="3"/>
      <c r="U19" s="3"/>
      <c r="V19" s="3"/>
      <c r="W19" s="3"/>
      <c r="X19" s="3"/>
    </row>
    <row r="20" spans="1:24" x14ac:dyDescent="0.25">
      <c r="A20" s="13">
        <v>27</v>
      </c>
      <c r="B20" s="4">
        <v>167529</v>
      </c>
      <c r="C20" s="9">
        <v>83442</v>
      </c>
      <c r="D20" s="9">
        <v>84087</v>
      </c>
      <c r="E20" s="4">
        <v>169032</v>
      </c>
      <c r="F20" s="9">
        <v>84263</v>
      </c>
      <c r="G20" s="9">
        <v>84769</v>
      </c>
      <c r="H20" s="4">
        <v>170545</v>
      </c>
      <c r="I20" s="9">
        <v>85091</v>
      </c>
      <c r="J20" s="9">
        <v>85454</v>
      </c>
      <c r="K20" s="4">
        <v>172037</v>
      </c>
      <c r="L20" s="9">
        <v>85909</v>
      </c>
      <c r="M20" s="9">
        <v>86128</v>
      </c>
      <c r="N20" s="4">
        <v>173525</v>
      </c>
      <c r="O20" s="9">
        <v>86727</v>
      </c>
      <c r="P20" s="9">
        <v>86798</v>
      </c>
      <c r="Q20" s="4">
        <f t="shared" si="0"/>
        <v>173506</v>
      </c>
      <c r="R20" s="9">
        <v>86706</v>
      </c>
      <c r="S20" s="9">
        <v>86800</v>
      </c>
      <c r="T20" s="3"/>
      <c r="U20" s="3"/>
      <c r="V20" s="3"/>
      <c r="W20" s="3"/>
      <c r="X20" s="3"/>
    </row>
    <row r="21" spans="1:24" x14ac:dyDescent="0.25">
      <c r="A21" s="13">
        <v>28</v>
      </c>
      <c r="B21" s="4">
        <v>164203</v>
      </c>
      <c r="C21" s="9">
        <v>81670</v>
      </c>
      <c r="D21" s="9">
        <v>82533</v>
      </c>
      <c r="E21" s="4">
        <v>165888</v>
      </c>
      <c r="F21" s="9">
        <v>82586</v>
      </c>
      <c r="G21" s="9">
        <v>83302</v>
      </c>
      <c r="H21" s="4">
        <v>167569</v>
      </c>
      <c r="I21" s="9">
        <v>83501</v>
      </c>
      <c r="J21" s="9">
        <v>84068</v>
      </c>
      <c r="K21" s="4">
        <v>169254</v>
      </c>
      <c r="L21" s="9">
        <v>84419</v>
      </c>
      <c r="M21" s="9">
        <v>84835</v>
      </c>
      <c r="N21" s="4">
        <v>170944</v>
      </c>
      <c r="O21" s="9">
        <v>85341</v>
      </c>
      <c r="P21" s="9">
        <v>85603</v>
      </c>
      <c r="Q21" s="4">
        <f t="shared" si="0"/>
        <v>171134</v>
      </c>
      <c r="R21" s="9">
        <v>85434</v>
      </c>
      <c r="S21" s="9">
        <v>85700</v>
      </c>
      <c r="T21" s="3"/>
      <c r="U21" s="3"/>
      <c r="V21" s="3"/>
      <c r="W21" s="3"/>
      <c r="X21" s="3"/>
    </row>
    <row r="22" spans="1:24" x14ac:dyDescent="0.25">
      <c r="A22" s="13">
        <v>29</v>
      </c>
      <c r="B22" s="4">
        <v>160797</v>
      </c>
      <c r="C22" s="9">
        <v>79856</v>
      </c>
      <c r="D22" s="9">
        <v>80941</v>
      </c>
      <c r="E22" s="4">
        <v>162577</v>
      </c>
      <c r="F22" s="9">
        <v>80816</v>
      </c>
      <c r="G22" s="9">
        <v>81761</v>
      </c>
      <c r="H22" s="4">
        <v>164337</v>
      </c>
      <c r="I22" s="9">
        <v>81767</v>
      </c>
      <c r="J22" s="9">
        <v>82570</v>
      </c>
      <c r="K22" s="4">
        <v>166132</v>
      </c>
      <c r="L22" s="9">
        <v>82737</v>
      </c>
      <c r="M22" s="9">
        <v>83395</v>
      </c>
      <c r="N22" s="4">
        <v>167945</v>
      </c>
      <c r="O22" s="9">
        <v>83717</v>
      </c>
      <c r="P22" s="9">
        <v>84228</v>
      </c>
      <c r="Q22" s="4">
        <f t="shared" si="0"/>
        <v>168501</v>
      </c>
      <c r="R22" s="9">
        <v>84011</v>
      </c>
      <c r="S22" s="9">
        <v>84490</v>
      </c>
      <c r="T22" s="3"/>
      <c r="U22" s="3"/>
      <c r="V22" s="3"/>
      <c r="W22" s="3"/>
      <c r="X22" s="3"/>
    </row>
    <row r="23" spans="1:24" x14ac:dyDescent="0.25">
      <c r="A23" s="13">
        <v>30</v>
      </c>
      <c r="B23" s="4">
        <v>157299</v>
      </c>
      <c r="C23" s="9">
        <v>77998</v>
      </c>
      <c r="D23" s="9">
        <v>79301</v>
      </c>
      <c r="E23" s="4">
        <v>159161</v>
      </c>
      <c r="F23" s="9">
        <v>78993</v>
      </c>
      <c r="G23" s="9">
        <v>80168</v>
      </c>
      <c r="H23" s="4">
        <v>160970</v>
      </c>
      <c r="I23" s="9">
        <v>79963</v>
      </c>
      <c r="J23" s="9">
        <v>81007</v>
      </c>
      <c r="K23" s="4">
        <v>162866</v>
      </c>
      <c r="L23" s="9">
        <v>80976</v>
      </c>
      <c r="M23" s="9">
        <v>81890</v>
      </c>
      <c r="N23" s="4">
        <v>164801</v>
      </c>
      <c r="O23" s="9">
        <v>82012</v>
      </c>
      <c r="P23" s="9">
        <v>82789</v>
      </c>
      <c r="Q23" s="4">
        <f t="shared" si="0"/>
        <v>165765</v>
      </c>
      <c r="R23" s="9">
        <v>82531</v>
      </c>
      <c r="S23" s="9">
        <v>83234</v>
      </c>
      <c r="T23" s="3"/>
      <c r="U23" s="3"/>
      <c r="V23" s="3"/>
      <c r="W23" s="3"/>
      <c r="X23" s="3"/>
    </row>
    <row r="24" spans="1:24" x14ac:dyDescent="0.25">
      <c r="A24" s="13">
        <v>31</v>
      </c>
      <c r="B24" s="4">
        <v>153800</v>
      </c>
      <c r="C24" s="9">
        <v>76152</v>
      </c>
      <c r="D24" s="9">
        <v>77648</v>
      </c>
      <c r="E24" s="4">
        <v>155753</v>
      </c>
      <c r="F24" s="9">
        <v>77189</v>
      </c>
      <c r="G24" s="9">
        <v>78564</v>
      </c>
      <c r="H24" s="4">
        <v>157630</v>
      </c>
      <c r="I24" s="9">
        <v>78188</v>
      </c>
      <c r="J24" s="9">
        <v>79442</v>
      </c>
      <c r="K24" s="4">
        <v>159629</v>
      </c>
      <c r="L24" s="9">
        <v>79250</v>
      </c>
      <c r="M24" s="9">
        <v>80379</v>
      </c>
      <c r="N24" s="4">
        <v>161676</v>
      </c>
      <c r="O24" s="9">
        <v>80337</v>
      </c>
      <c r="P24" s="9">
        <v>81339</v>
      </c>
      <c r="Q24" s="4">
        <f t="shared" si="0"/>
        <v>162989</v>
      </c>
      <c r="R24" s="9">
        <v>81048</v>
      </c>
      <c r="S24" s="9">
        <v>81941</v>
      </c>
      <c r="T24" s="3"/>
      <c r="U24" s="3"/>
      <c r="V24" s="3"/>
      <c r="W24" s="3"/>
      <c r="X24" s="3"/>
    </row>
    <row r="25" spans="1:24" x14ac:dyDescent="0.25">
      <c r="A25" s="13">
        <v>32</v>
      </c>
      <c r="B25" s="4">
        <v>150444</v>
      </c>
      <c r="C25" s="9">
        <v>74400</v>
      </c>
      <c r="D25" s="9">
        <v>76044</v>
      </c>
      <c r="E25" s="4">
        <v>152450</v>
      </c>
      <c r="F25" s="9">
        <v>75462</v>
      </c>
      <c r="G25" s="9">
        <v>76988</v>
      </c>
      <c r="H25" s="4">
        <v>154403</v>
      </c>
      <c r="I25" s="9">
        <v>76498</v>
      </c>
      <c r="J25" s="9">
        <v>77905</v>
      </c>
      <c r="K25" s="4">
        <v>156440</v>
      </c>
      <c r="L25" s="9">
        <v>77578</v>
      </c>
      <c r="M25" s="9">
        <v>78862</v>
      </c>
      <c r="N25" s="4">
        <v>158510</v>
      </c>
      <c r="O25" s="9">
        <v>78674</v>
      </c>
      <c r="P25" s="9">
        <v>79836</v>
      </c>
      <c r="Q25" s="4">
        <f t="shared" si="0"/>
        <v>160102</v>
      </c>
      <c r="R25" s="9">
        <v>79537</v>
      </c>
      <c r="S25" s="9">
        <v>80565</v>
      </c>
      <c r="T25" s="3"/>
      <c r="U25" s="3"/>
      <c r="V25" s="3"/>
      <c r="W25" s="3"/>
      <c r="X25" s="3"/>
    </row>
    <row r="26" spans="1:24" x14ac:dyDescent="0.25">
      <c r="A26" s="13">
        <v>33</v>
      </c>
      <c r="B26" s="4">
        <v>147304</v>
      </c>
      <c r="C26" s="9">
        <v>72784</v>
      </c>
      <c r="D26" s="9">
        <v>74520</v>
      </c>
      <c r="E26" s="4">
        <v>149325</v>
      </c>
      <c r="F26" s="9">
        <v>73857</v>
      </c>
      <c r="G26" s="9">
        <v>75468</v>
      </c>
      <c r="H26" s="4">
        <v>151375</v>
      </c>
      <c r="I26" s="9">
        <v>74946</v>
      </c>
      <c r="J26" s="9">
        <v>76429</v>
      </c>
      <c r="K26" s="4">
        <v>153374</v>
      </c>
      <c r="L26" s="9">
        <v>76010</v>
      </c>
      <c r="M26" s="9">
        <v>77364</v>
      </c>
      <c r="N26" s="4">
        <v>155353</v>
      </c>
      <c r="O26" s="9">
        <v>77064</v>
      </c>
      <c r="P26" s="9">
        <v>78289</v>
      </c>
      <c r="Q26" s="4">
        <f t="shared" si="0"/>
        <v>157117</v>
      </c>
      <c r="R26" s="9">
        <v>78015</v>
      </c>
      <c r="S26" s="9">
        <v>79102</v>
      </c>
      <c r="T26" s="3"/>
      <c r="U26" s="3"/>
      <c r="V26" s="3"/>
      <c r="W26" s="3"/>
      <c r="X26" s="3"/>
    </row>
    <row r="27" spans="1:24" x14ac:dyDescent="0.25">
      <c r="A27" s="13">
        <v>34</v>
      </c>
      <c r="B27" s="4">
        <v>144336</v>
      </c>
      <c r="C27" s="9">
        <v>71278</v>
      </c>
      <c r="D27" s="9">
        <v>73058</v>
      </c>
      <c r="E27" s="4">
        <v>146341</v>
      </c>
      <c r="F27" s="9">
        <v>72349</v>
      </c>
      <c r="G27" s="9">
        <v>73992</v>
      </c>
      <c r="H27" s="4">
        <v>148498</v>
      </c>
      <c r="I27" s="9">
        <v>73498</v>
      </c>
      <c r="J27" s="9">
        <v>75000</v>
      </c>
      <c r="K27" s="4">
        <v>150405</v>
      </c>
      <c r="L27" s="9">
        <v>74522</v>
      </c>
      <c r="M27" s="9">
        <v>75883</v>
      </c>
      <c r="N27" s="4">
        <v>152215</v>
      </c>
      <c r="O27" s="9">
        <v>75498</v>
      </c>
      <c r="P27" s="9">
        <v>76717</v>
      </c>
      <c r="Q27" s="4">
        <f t="shared" si="0"/>
        <v>154065</v>
      </c>
      <c r="R27" s="9">
        <v>76487</v>
      </c>
      <c r="S27" s="9">
        <v>77578</v>
      </c>
      <c r="T27" s="3"/>
      <c r="U27" s="3"/>
      <c r="V27" s="3"/>
      <c r="W27" s="3"/>
      <c r="X27" s="3"/>
    </row>
    <row r="28" spans="1:24" x14ac:dyDescent="0.25">
      <c r="A28" s="14">
        <v>35</v>
      </c>
      <c r="B28" s="11">
        <v>141425</v>
      </c>
      <c r="C28" s="12">
        <v>69811</v>
      </c>
      <c r="D28" s="12">
        <v>71614</v>
      </c>
      <c r="E28" s="11">
        <v>143389</v>
      </c>
      <c r="F28" s="12">
        <v>70868</v>
      </c>
      <c r="G28" s="12">
        <v>72521</v>
      </c>
      <c r="H28" s="11">
        <v>145653</v>
      </c>
      <c r="I28" s="12">
        <v>72077</v>
      </c>
      <c r="J28" s="12">
        <v>73576</v>
      </c>
      <c r="K28" s="11">
        <v>147433</v>
      </c>
      <c r="L28" s="12">
        <v>73044</v>
      </c>
      <c r="M28" s="12">
        <v>74389</v>
      </c>
      <c r="N28" s="11">
        <v>149026</v>
      </c>
      <c r="O28" s="12">
        <v>73918</v>
      </c>
      <c r="P28" s="12">
        <v>75108</v>
      </c>
      <c r="Q28" s="11">
        <f t="shared" si="0"/>
        <v>150947</v>
      </c>
      <c r="R28" s="12">
        <v>74935</v>
      </c>
      <c r="S28" s="12">
        <v>76012</v>
      </c>
      <c r="T28" s="3"/>
      <c r="U28" s="3"/>
      <c r="V28" s="3"/>
      <c r="W28" s="3"/>
      <c r="X28" s="3"/>
    </row>
    <row r="29" spans="1:24" x14ac:dyDescent="0.25">
      <c r="A29" s="5" t="s">
        <v>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</sheetData>
  <mergeCells count="17">
    <mergeCell ref="Q5:Q6"/>
    <mergeCell ref="R5:S5"/>
    <mergeCell ref="O5:P5"/>
    <mergeCell ref="N5:N6"/>
    <mergeCell ref="A4:A6"/>
    <mergeCell ref="I5:J5"/>
    <mergeCell ref="K5:K6"/>
    <mergeCell ref="L5:M5"/>
    <mergeCell ref="E4:G4"/>
    <mergeCell ref="H4:J4"/>
    <mergeCell ref="K4:M4"/>
    <mergeCell ref="B5:B6"/>
    <mergeCell ref="F5:G5"/>
    <mergeCell ref="C5:D5"/>
    <mergeCell ref="B4:D4"/>
    <mergeCell ref="E5:E6"/>
    <mergeCell ref="H5:H6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Rafael Portorreal Rodríguez</dc:creator>
  <cp:lastModifiedBy>Andy Rafael Portorreal Rodríguez</cp:lastModifiedBy>
  <dcterms:created xsi:type="dcterms:W3CDTF">2021-06-11T13:37:49Z</dcterms:created>
  <dcterms:modified xsi:type="dcterms:W3CDTF">2022-07-13T17:40:13Z</dcterms:modified>
</cp:coreProperties>
</file>