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SALUD\Salud\2. Servicios de Salud\"/>
    </mc:Choice>
  </mc:AlternateContent>
  <xr:revisionPtr revIDLastSave="0" documentId="13_ncr:1_{97DBAC5A-C344-4C44-A071-A44A1900B7C8}" xr6:coauthVersionLast="47" xr6:coauthVersionMax="47" xr10:uidLastSave="{00000000-0000-0000-0000-000000000000}"/>
  <bookViews>
    <workbookView xWindow="-118" yWindow="-118" windowWidth="25370" windowHeight="13667" tabRatio="955" xr2:uid="{00000000-000D-0000-FFFF-FFFF00000000}"/>
  </bookViews>
  <sheets>
    <sheet name="4.20-10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dga11">#REF!</definedName>
    <definedName name="______dga12">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'[1]344.13'!#REF!</definedName>
    <definedName name="_____aaa99">'[1]344.13'!#REF!</definedName>
    <definedName name="_____dga11">#REF!</definedName>
    <definedName name="_____dga12">#REF!</definedName>
    <definedName name="_____r">'[1]333.02'!#REF!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'[2]344.13'!#REF!</definedName>
    <definedName name="____aaa99">'[3]344.13'!#REF!</definedName>
    <definedName name="____dga11">#REF!</definedName>
    <definedName name="____dga12">#REF!</definedName>
    <definedName name="____f">#REF!</definedName>
    <definedName name="____fc">'[4]1.03'!$H$12</definedName>
    <definedName name="____r">'[3]333.02'!#REF!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'[1]344.13'!#REF!</definedName>
    <definedName name="___aaa99">'[3]344.13'!#REF!</definedName>
    <definedName name="___dga11">#REF!</definedName>
    <definedName name="___dga12">#REF!</definedName>
    <definedName name="___f">#REF!</definedName>
    <definedName name="___fc">'[4]1.03'!$H$12</definedName>
    <definedName name="___r">'[3]333.02'!#REF!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'[2]344.13'!#REF!</definedName>
    <definedName name="__aaa99">'[3]344.13'!#REF!</definedName>
    <definedName name="__dga11">#REF!</definedName>
    <definedName name="__dga12">#REF!</definedName>
    <definedName name="__f">#REF!</definedName>
    <definedName name="__fc">'[4]1.03'!$H$12</definedName>
    <definedName name="__r">'[3]333.02'!#REF!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'[2]344.13'!#REF!</definedName>
    <definedName name="_aaa98">'[5]344.13'!#REF!</definedName>
    <definedName name="_aaa99">'[3]344.13'!#REF!</definedName>
    <definedName name="_dga11">#REF!</definedName>
    <definedName name="_dga12">#REF!</definedName>
    <definedName name="_f">#REF!</definedName>
    <definedName name="_fc">'[4]1.03'!$H$12</definedName>
    <definedName name="_r">'[3]333.02'!#REF!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'[2]333.09'!$D$10</definedName>
    <definedName name="aa">'[3]333.05'!#REF!</definedName>
    <definedName name="aaa">'[2]333.06'!$N$9</definedName>
    <definedName name="aaaa">#REF!</definedName>
    <definedName name="ab">'[2]333.03'!$F$12</definedName>
    <definedName name="AC">'[6]6.03'!$L$20</definedName>
    <definedName name="ai">'[2]333.09'!$F$10</definedName>
    <definedName name="ap">'[3]331-04'!#REF!</definedName>
    <definedName name="_xlnm.Print_Area" localSheetId="0">'4.20-10'!$A$1:$Z$5</definedName>
    <definedName name="AS">'[2]333.02'!$D$7</definedName>
    <definedName name="asd">#REF!</definedName>
    <definedName name="asdf">#REF!</definedName>
    <definedName name="asdfac">#REF!</definedName>
    <definedName name="asew">#REF!</definedName>
    <definedName name="Av">#REF!</definedName>
    <definedName name="b">'[3]333.09'!#REF!</definedName>
    <definedName name="_xlnm.Database">#REF!</definedName>
    <definedName name="bb">'[3]333.05'!#REF!</definedName>
    <definedName name="bbb">#REF!</definedName>
    <definedName name="bbbb">#REF!</definedName>
    <definedName name="bbbbb">#REF!</definedName>
    <definedName name="BVB">#REF!</definedName>
    <definedName name="cb">'[7]2'!$H$13</definedName>
    <definedName name="cc">'[6]8.03'!$E$9</definedName>
    <definedName name="ccentral">#REF!</definedName>
    <definedName name="ccentral2">#REF!</definedName>
    <definedName name="ccuu">#REF!</definedName>
    <definedName name="cerw">'[7]6'!$I$13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uuu">#REF!</definedName>
    <definedName name="cvc">'[4]6.03'!$D$8</definedName>
    <definedName name="d">'[3]333.09'!#REF!</definedName>
    <definedName name="dd">'[2]333.05'!$B$9</definedName>
    <definedName name="dddd">'[2]333.06'!$J$7</definedName>
    <definedName name="dfhd">'[7]2'!$B$13</definedName>
    <definedName name="dgii11">#REF!</definedName>
    <definedName name="dgii12">#REF!</definedName>
    <definedName name="di">'[3]333.02'!#REF!</definedName>
    <definedName name="ds">'[2]333.08'!$D$7</definedName>
    <definedName name="dsd">#REF!</definedName>
    <definedName name="e">#REF!</definedName>
    <definedName name="ecewt">'[7]5'!$B$13</definedName>
    <definedName name="ed">'[2]333.02'!$F$11</definedName>
    <definedName name="ee">'[2]333.06'!#REF!</definedName>
    <definedName name="eee">#REF!</definedName>
    <definedName name="eeee">#REF!</definedName>
    <definedName name="enriq">#REF!</definedName>
    <definedName name="enriq2">#REF!</definedName>
    <definedName name="er">#REF!</definedName>
    <definedName name="err">#REF!</definedName>
    <definedName name="errr">#REF!</definedName>
    <definedName name="ertetr">#REF!</definedName>
    <definedName name="este">#REF!</definedName>
    <definedName name="este2">#REF!</definedName>
    <definedName name="ff">'[2]333.03'!$D$12</definedName>
    <definedName name="fff">'[3]333.06'!#REF!</definedName>
    <definedName name="ffff">'[6]5.03'!$B$10</definedName>
    <definedName name="fg">#REF!</definedName>
    <definedName name="fge">'[7]10'!$F$12</definedName>
    <definedName name="fgf">#REF!</definedName>
    <definedName name="fr">#REF!</definedName>
    <definedName name="ft">'[2]333.08'!$F$7</definedName>
    <definedName name="g">'[2]333.02'!$B$11</definedName>
    <definedName name="gbfhhs">#REF!</definedName>
    <definedName name="gdgfds">'[4]4.03'!$B$10</definedName>
    <definedName name="gdsert">'[4]1.03'!$B$11</definedName>
    <definedName name="geb">'[7]8'!$P$13</definedName>
    <definedName name="gf">#REF!</definedName>
    <definedName name="gfdgdgdgdg">'[3]333-10'!#REF!</definedName>
    <definedName name="gg">#REF!</definedName>
    <definedName name="ggg">#REF!</definedName>
    <definedName name="gt">'[8]343-01'!#REF!</definedName>
    <definedName name="gtdfgh">'[4]1.03'!#REF!</definedName>
    <definedName name="h">'[2]333.03'!$B$12</definedName>
    <definedName name="HatoMayor">'[2]343-05'!#REF!</definedName>
    <definedName name="HatoMayor2">'[2]343-05'!#REF!</definedName>
    <definedName name="hh">#REF!</definedName>
    <definedName name="hhh">#REF!</definedName>
    <definedName name="hhhh">#REF!</definedName>
    <definedName name="hhhhhhhhhhh">'[4]6.03'!$G$8</definedName>
    <definedName name="hhyt">'[7]1'!#REF!</definedName>
    <definedName name="hp">#REF!</definedName>
    <definedName name="huyhj">'[9]8.03'!$I$8</definedName>
    <definedName name="hyr">'[7]1'!#REF!</definedName>
    <definedName name="i">'[3]333.04'!#REF!</definedName>
    <definedName name="ii">'[2]333.08'!$H$7</definedName>
    <definedName name="iii">'[6]18.03'!$J$11</definedName>
    <definedName name="iiii">'[6]18.03'!$B$11</definedName>
    <definedName name="iiiii">'[6]18.03'!$H$11</definedName>
    <definedName name="iiiiii">'[6]30.03'!$B$9</definedName>
    <definedName name="ik">'[7]3'!$B$14</definedName>
    <definedName name="io">'[2]333.08'!$B$7</definedName>
    <definedName name="iou">'[7]1'!$B$14</definedName>
    <definedName name="j">#REF!</definedName>
    <definedName name="jj">'[3]333.04'!#REF!</definedName>
    <definedName name="jjj">'[3]333.06'!#REF!</definedName>
    <definedName name="juan">'[10]3.20-02'!$J$9</definedName>
    <definedName name="juil">'[5]333.02'!#REF!</definedName>
    <definedName name="jul">'[3]333.02'!#REF!</definedName>
    <definedName name="JULIO4">'[11]333-11'!$C$8</definedName>
    <definedName name="jygjyuihjggf">#REF!</definedName>
    <definedName name="jyukiyas">#REF!</definedName>
    <definedName name="k">'[2]333.04'!$B$11</definedName>
    <definedName name="kjkl">'[9]8.03'!$H$8</definedName>
    <definedName name="kk">'[2]333.06'!#REF!</definedName>
    <definedName name="kkk">#REF!</definedName>
    <definedName name="kkkk">'[6]11.03'!$J$11</definedName>
    <definedName name="kkkkk">'[6]12.03'!$B$10</definedName>
    <definedName name="kkkkkk">'[6]13.03'!$B$10</definedName>
    <definedName name="kkkkkkk">'[6]13.03'!$D$10</definedName>
    <definedName name="kl">'[6]15.03'!$D$9</definedName>
    <definedName name="klk">'[6]16.03'!$C$9</definedName>
    <definedName name="kll">'[6]17.03'!$C$9</definedName>
    <definedName name="klm">'[5]333.09'!#REF!</definedName>
    <definedName name="l">'[3]333.03'!#REF!</definedName>
    <definedName name="leo">#REF!</definedName>
    <definedName name="leslie">'[1]344.13'!#REF!</definedName>
    <definedName name="lili">#REF!</definedName>
    <definedName name="lk">'[2]333.06'!$H$9</definedName>
    <definedName name="lkjh">#REF!</definedName>
    <definedName name="lkl">'[6]16.03'!$E$9</definedName>
    <definedName name="ll">'[3]333.03'!#REF!</definedName>
    <definedName name="llk">'[6]17.03'!$E$9</definedName>
    <definedName name="lll">'[2]333.06'!$B$9</definedName>
    <definedName name="llll">'[6]10.03'!$H$11</definedName>
    <definedName name="lllll">'[6]14.03'!$D$20</definedName>
    <definedName name="llllll">'[6]14.03'!$H$20</definedName>
    <definedName name="lllllll">'[6]14.03'!$L$20</definedName>
    <definedName name="llllllll">'[6]14.03'!$P$20</definedName>
    <definedName name="lo">'[7]3'!$D$14</definedName>
    <definedName name="m">'[3]333.06'!#REF!</definedName>
    <definedName name="mali">'[3]333.07'!#REF!</definedName>
    <definedName name="mbnihfs">#REF!</definedName>
    <definedName name="mm">'[3]333.06'!#REF!</definedName>
    <definedName name="mmm">'[3]333.06'!#REF!</definedName>
    <definedName name="mmmm">'[4]2.03'!$J$11</definedName>
    <definedName name="mmmmm">'[3]333.06'!#REF!</definedName>
    <definedName name="mmmnmnb">'[4]2.03'!$H$11</definedName>
    <definedName name="mmnb">'[4]2.03'!$B$11</definedName>
    <definedName name="mnb">#REF!</definedName>
    <definedName name="mnbv">#REF!</definedName>
    <definedName name="mnm">'[4]5.03'!$D$21</definedName>
    <definedName name="mnmnb">'[4]2.03'!$D$11</definedName>
    <definedName name="MonseñorNouel">'[2]343-05'!#REF!</definedName>
    <definedName name="MonseñorNouel2">'[2]343-05'!#REF!</definedName>
    <definedName name="MonteCristi">'[2]343-05'!#REF!</definedName>
    <definedName name="MonteCristi2">'[2]343-05'!#REF!</definedName>
    <definedName name="MontePlata">'[2]343-05'!#REF!</definedName>
    <definedName name="MontePlata2">'[2]343-05'!#REF!</definedName>
    <definedName name="monto337021">#REF!</definedName>
    <definedName name="monto337022">#REF!</definedName>
    <definedName name="n">#REF!</definedName>
    <definedName name="nb">'[3]333-10'!#REF!</definedName>
    <definedName name="nmbnvmvbh">'[4]2.03'!$J$13</definedName>
    <definedName name="nn">#REF!</definedName>
    <definedName name="nngvb">'[4]1.03'!$H$11</definedName>
    <definedName name="nnn">#REF!</definedName>
    <definedName name="nnnnnnnnnnh">'[4]1.03'!#REF!</definedName>
    <definedName name="ñ">'[6]25.03'!$G$9</definedName>
    <definedName name="ññ">'[6]31.03'!$D$9</definedName>
    <definedName name="o">'[2]333.04'!$D$11</definedName>
    <definedName name="ol">'[7]3'!$H$14</definedName>
    <definedName name="oo">'[2]333.09'!$H$10</definedName>
    <definedName name="ooo">'[3]333.06'!#REF!</definedName>
    <definedName name="oooo">'[6]29.03'!$D$9</definedName>
    <definedName name="ooooo">#REF!</definedName>
    <definedName name="ooooooo">'[6]18.03'!#REF!</definedName>
    <definedName name="op">'[7]1'!$C$14</definedName>
    <definedName name="oppo">'[7]1'!$G$14</definedName>
    <definedName name="p">'[3]333.08'!#REF!</definedName>
    <definedName name="pablo">#REF!</definedName>
    <definedName name="pablo1">#REF!</definedName>
    <definedName name="Pedernales">'[2]343-05'!#REF!</definedName>
    <definedName name="Pedernales2">'[2]343-05'!#REF!</definedName>
    <definedName name="Peravia">'[2]343-05'!#REF!</definedName>
    <definedName name="Peravia2">'[2]343-05'!#REF!</definedName>
    <definedName name="perla">'[12]3.15-02  (2)'!$J$8</definedName>
    <definedName name="ph">#REF!</definedName>
    <definedName name="PIO">'[13]333-11'!$E$8</definedName>
    <definedName name="PJ">'[3]331-04'!#REF!</definedName>
    <definedName name="PL">'[3]331-04'!#REF!</definedName>
    <definedName name="po">'[7]3'!$J$14</definedName>
    <definedName name="poiu">#REF!</definedName>
    <definedName name="poko">'[4]1.03'!$D$11</definedName>
    <definedName name="polok">#REF!</definedName>
    <definedName name="pop">'[2]333.04'!#REF!</definedName>
    <definedName name="popop">'[3]333.04'!#REF!</definedName>
    <definedName name="popp">'[3]333.04'!#REF!</definedName>
    <definedName name="pp">#REF!</definedName>
    <definedName name="ppp">'[3]333.04'!#REF!</definedName>
    <definedName name="pppp">'[6]31.03'!$B$9</definedName>
    <definedName name="ppppp">#REF!</definedName>
    <definedName name="ppps">#REF!</definedName>
    <definedName name="pr">'[2]331-04'!$D$7</definedName>
    <definedName name="ps">#REF!</definedName>
    <definedName name="pss">#REF!</definedName>
    <definedName name="PuertoPlata">'[2]343-05'!#REF!</definedName>
    <definedName name="PuertoPlata2">'[2]343-05'!#REF!</definedName>
    <definedName name="py">#REF!</definedName>
    <definedName name="q">#REF!</definedName>
    <definedName name="qq">#REF!</definedName>
    <definedName name="qqq">#REF!</definedName>
    <definedName name="qqqq">#REF!</definedName>
    <definedName name="qwe">#REF!</definedName>
    <definedName name="re">#REF!</definedName>
    <definedName name="redfred">'[4]1.03'!$J$11</definedName>
    <definedName name="rere">'[4]3.03'!$D$10</definedName>
    <definedName name="res">#REF!</definedName>
    <definedName name="rey">'[7]8'!$B$13</definedName>
    <definedName name="rr">'[2]333.05'!$D$9</definedName>
    <definedName name="rrr">'[2]333.06'!$L$9</definedName>
    <definedName name="rrrr">#REF!</definedName>
    <definedName name="rrrrr">#REF!</definedName>
    <definedName name="rrrrrr">#REF!</definedName>
    <definedName name="rtvg">'[7]5'!$D$13</definedName>
    <definedName name="rtyh">'[7]1'!#REF!</definedName>
    <definedName name="s">#REF!</definedName>
    <definedName name="Salcedo">'[2]343-05'!#REF!</definedName>
    <definedName name="Salcedo2">'[2]343-05'!#REF!</definedName>
    <definedName name="Samaná">'[2]343-05'!#REF!</definedName>
    <definedName name="Samaná2">'[2]343-05'!#REF!</definedName>
    <definedName name="SánchezRamírez">'[2]343-05'!#REF!</definedName>
    <definedName name="SánchezRamírez2">'[2]343-05'!#REF!</definedName>
    <definedName name="SanCristóbal">'[2]343-05'!#REF!</definedName>
    <definedName name="SanCristóbal2">'[2]343-05'!#REF!</definedName>
    <definedName name="SanJuan">'[2]343-05'!#REF!</definedName>
    <definedName name="SanJuan2">'[2]343-05'!#REF!</definedName>
    <definedName name="SanPedroMacorís">'[2]343-05'!#REF!</definedName>
    <definedName name="SanPedroMacorís2">'[2]343-05'!#REF!</definedName>
    <definedName name="Santiago">'[2]343-05'!#REF!</definedName>
    <definedName name="Santiago2">'[2]343-05'!#REF!</definedName>
    <definedName name="SantiagoRodríguez">'[2]343-05'!#REF!</definedName>
    <definedName name="SantiagoRodríguez2">'[2]343-05'!#REF!</definedName>
    <definedName name="sd">#REF!</definedName>
    <definedName name="sdfg">'[7]2'!$D$13</definedName>
    <definedName name="sdfgr">'[4]1.03'!#REF!</definedName>
    <definedName name="sdsd">#REF!</definedName>
    <definedName name="sfdg">'[7]2'!$F$13</definedName>
    <definedName name="ss">'[8]343-01'!#REF!</definedName>
    <definedName name="sss">'[3]333.02'!#REF!</definedName>
    <definedName name="ssss">#REF!</definedName>
    <definedName name="sssssd">#REF!</definedName>
    <definedName name="ssssss">#REF!</definedName>
    <definedName name="t">'[3]333.02'!#REF!</definedName>
    <definedName name="tesnac11">#REF!</definedName>
    <definedName name="tesnac12">#REF!</definedName>
    <definedName name="tita">#REF!</definedName>
    <definedName name="to">#REF!</definedName>
    <definedName name="total">#REF!</definedName>
    <definedName name="total2">#REF!</definedName>
    <definedName name="tre">#REF!</definedName>
    <definedName name="tt">'[3]344.13'!#REF!</definedName>
    <definedName name="TTT">#REF!</definedName>
    <definedName name="TTTT">#REF!</definedName>
    <definedName name="TTTTT">#REF!</definedName>
    <definedName name="u">'[3]333.03'!#REF!</definedName>
    <definedName name="uiyt">'[7]1'!$F$14</definedName>
    <definedName name="utyu">'[7]6'!$B$13</definedName>
    <definedName name="uu">'[3]333.04'!#REF!</definedName>
    <definedName name="uuuu">'[14]344.13'!#REF!</definedName>
    <definedName name="uuuuu">'[3]333.04'!#REF!</definedName>
    <definedName name="v">#REF!</definedName>
    <definedName name="valdesia">#REF!</definedName>
    <definedName name="valdesia2">#REF!</definedName>
    <definedName name="valle">#REF!</definedName>
    <definedName name="valle2">#REF!</definedName>
    <definedName name="Valverde">'[2]343-05'!#REF!</definedName>
    <definedName name="Valverde2">'[2]343-05'!#REF!</definedName>
    <definedName name="vbfgbdfbg">'[15]3.22-11'!$B$7</definedName>
    <definedName name="VBV">#REF!</definedName>
    <definedName name="vd">'[6]8.03'!$C$9</definedName>
    <definedName name="vfc">#REF!</definedName>
    <definedName name="vfdx">'[4]3.03'!$B$10</definedName>
    <definedName name="vfv">'[3]333.07'!#REF!</definedName>
    <definedName name="vfxv">'[3]333.07'!#REF!</definedName>
    <definedName name="vv">#REF!</definedName>
    <definedName name="vvv">#REF!</definedName>
    <definedName name="vwt">'[7]6'!$P$13</definedName>
    <definedName name="w">#REF!</definedName>
    <definedName name="ww">#REF!</definedName>
    <definedName name="x">'[6]24.03'!$D$20</definedName>
    <definedName name="xx">'[6]27.03'!$B$9</definedName>
    <definedName name="xxx">'[6]27.03'!$D$9</definedName>
    <definedName name="xxxx">'[6]28.03'!$B$9</definedName>
    <definedName name="xzcxz">'[4]1.03'!$B$12</definedName>
    <definedName name="y">'[2]333.02'!$D$11</definedName>
    <definedName name="yt">'[16]331-16'!#REF!</definedName>
    <definedName name="yu">#REF!</definedName>
    <definedName name="yuma">#REF!</definedName>
    <definedName name="yuma2">#REF!</definedName>
    <definedName name="yuyu">#REF!</definedName>
    <definedName name="yy">'[6]22.03'!$D$10</definedName>
    <definedName name="yyy">'[6]19.03'!$B$11</definedName>
    <definedName name="yyyy">'[6]19.03'!$D$11</definedName>
    <definedName name="yyyyy">'[6]19.03'!$H$11</definedName>
    <definedName name="yyyyyy">'[6]19.03'!$J$11</definedName>
    <definedName name="z">'[2]333.03'!#REF!</definedName>
    <definedName name="zas">'[6]26.03'!$D$9</definedName>
    <definedName name="zsz">'[6]25.03'!$D$9</definedName>
    <definedName name="zx">'[6]24.03'!$L$20</definedName>
    <definedName name="zxc">#REF!</definedName>
    <definedName name="zxcv">'[4]5.03'!$P$21</definedName>
    <definedName name="zxcx">'[6]28.03'!$D$9</definedName>
    <definedName name="zxz">'[6]24.03'!$P$20</definedName>
    <definedName name="zxzx">'[6]26.03'!$B$9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7" i="9" l="1"/>
  <c r="AZ7" i="9"/>
  <c r="BA7" i="9"/>
  <c r="BB7" i="9"/>
  <c r="BC7" i="9"/>
  <c r="BD7" i="9"/>
  <c r="BE7" i="9"/>
  <c r="BF7" i="9"/>
  <c r="BG7" i="9"/>
  <c r="AX7" i="9"/>
</calcChain>
</file>

<file path=xl/sharedStrings.xml><?xml version="1.0" encoding="utf-8"?>
<sst xmlns="http://schemas.openxmlformats.org/spreadsheetml/2006/main" count="838" uniqueCount="65">
  <si>
    <t>Azua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</si>
  <si>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</si>
  <si>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</si>
  <si>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</si>
  <si>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</si>
  <si>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</si>
  <si>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</si>
  <si>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</si>
  <si>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</si>
  <si>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</si>
  <si>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</si>
  <si>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>María Trinidad Sánchez</t>
  </si>
  <si>
    <t>Monte Cristi</t>
  </si>
  <si>
    <t>Pedernales</t>
  </si>
  <si>
    <t>Peravia</t>
  </si>
  <si>
    <t>Puerto Plata</t>
  </si>
  <si>
    <t>Samaná</t>
  </si>
  <si>
    <t>San Cristóbal</t>
  </si>
  <si>
    <t>San Pedro de Macorís</t>
  </si>
  <si>
    <t>Santiago</t>
  </si>
  <si>
    <t>Santiago Rodríguez</t>
  </si>
  <si>
    <t>Monseñor Nouel</t>
  </si>
  <si>
    <t>Monte Plata</t>
  </si>
  <si>
    <t>Hato Mayor</t>
  </si>
  <si>
    <t>San José de Ocoa</t>
  </si>
  <si>
    <t>San Juan</t>
  </si>
  <si>
    <t>Santo Domingo</t>
  </si>
  <si>
    <t>Emergencias</t>
  </si>
  <si>
    <t>Baoruco</t>
  </si>
  <si>
    <t>Hermanas Mirabal</t>
  </si>
  <si>
    <t>Distrito Nacional</t>
  </si>
  <si>
    <t>Año</t>
  </si>
  <si>
    <t>Consultas</t>
  </si>
  <si>
    <t>…</t>
  </si>
  <si>
    <t>Total país</t>
  </si>
  <si>
    <t>Región Metropolitana</t>
  </si>
  <si>
    <t>Región Cibao Norte</t>
  </si>
  <si>
    <t>Región Cibao Sur</t>
  </si>
  <si>
    <t>Sanchez Ramírez</t>
  </si>
  <si>
    <t>Región Cibao Nordeste</t>
  </si>
  <si>
    <t>Región Cibao Noroeste</t>
  </si>
  <si>
    <t>Valverde</t>
  </si>
  <si>
    <t>Región Valdesia</t>
  </si>
  <si>
    <t>Región Enriquillo</t>
  </si>
  <si>
    <t>Región del Valle</t>
  </si>
  <si>
    <t>Región Yuma</t>
  </si>
  <si>
    <t>Región Higuamo</t>
  </si>
  <si>
    <t>Región y provincia</t>
  </si>
  <si>
    <r>
      <rPr>
        <b/>
        <sz val="7"/>
        <rFont val="Roboto"/>
      </rPr>
      <t>Fuente:</t>
    </r>
    <r>
      <rPr>
        <sz val="7"/>
        <rFont val="Roboto"/>
      </rPr>
      <t xml:space="preserve"> Ministerio de Salud Pública (MSP), Departamento de Información en Salud (DIS).</t>
    </r>
  </si>
  <si>
    <t>Sin información</t>
  </si>
  <si>
    <t>TD Producción de Servicios de Salud, Repositorio de Información Estadísticas de Servicios de Salud (RIESS) - SNS</t>
  </si>
  <si>
    <t>Base de datos de los registros mensuales de la producción de los servicios hospitalarios (Form. 67-A) del SNS. de enero-marzo del año 2022</t>
  </si>
  <si>
    <t>Primer trimestre consultas</t>
  </si>
  <si>
    <t>Primer trimestre emergencias</t>
  </si>
  <si>
    <t>Segundo tirmestre consultas</t>
  </si>
  <si>
    <t>Segundo tirmestre emergencias</t>
  </si>
  <si>
    <t>Tercer trimestre consultas</t>
  </si>
  <si>
    <t>Tercer trimestre emergencias</t>
  </si>
  <si>
    <t>Cuarto trimestre consultas</t>
  </si>
  <si>
    <t>Cuarto trimestre emergencias</t>
  </si>
  <si>
    <r>
      <rPr>
        <b/>
        <sz val="9"/>
        <color rgb="FF000000"/>
        <rFont val="Roboto"/>
      </rPr>
      <t xml:space="preserve">Cuadro 4.20-10. </t>
    </r>
    <r>
      <rPr>
        <sz val="9"/>
        <color indexed="8"/>
        <rFont val="Roboto"/>
      </rPr>
      <t>REPUBLICA DOMINICANA: Consultas externas y emergencias atendidas en centros de salud del sector público por año y trimestre, según región y  provincia, 2003-2025</t>
    </r>
  </si>
  <si>
    <t>Nota1: Incluyen hospitales del SNS, Patronatos, PN, FF.AA, ONDs y privados.</t>
  </si>
  <si>
    <r>
      <t xml:space="preserve">Nota2: </t>
    </r>
    <r>
      <rPr>
        <b/>
        <sz val="7"/>
        <rFont val="Roboto"/>
      </rPr>
      <t>Sin información</t>
    </r>
    <r>
      <rPr>
        <sz val="7"/>
        <rFont val="Roboto"/>
      </rPr>
      <t xml:space="preserve"> corresponde a los datos del primer nivel de atención dentro del sector público.</t>
    </r>
  </si>
  <si>
    <t>Nota3: Se incluye la provincia de Azua en la región del Valle pese a la nueva organización de las regiones administrativas del país, vigentes desde el año 2023.</t>
  </si>
  <si>
    <t>… :Sin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</si>
</sst>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&quot;RD$&quot;* #,##0.00_);_(&quot;RD$&quot;* \(#,##0.00\);_(&quot;RD$&quot;* &quot;-&quot;??_);_(@_)"/>
    <numFmt numFmtId="166" formatCode="_-* #,##0.00\ _€_-;\-* #,##0.00\ _€_-;_-* &quot;-&quot;??\ _€_-;_-@_-"/>
    <numFmt numFmtId="167" formatCode="#,##0.0"/>
    <numFmt numFmtId="168" formatCode="_-[$€-2]* #,##0.00_-;\-[$€-2]* #,##0.00_-;_-[$€-2]* &quot;-&quot;??_-"/>
    <numFmt numFmtId="169" formatCode="0.00_)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_(* #,##0.00_);_(* \(#,##0.00\);_(* \-??_);_(@_)"/>
    <numFmt numFmtId="177" formatCode="_-* #,##0.0_-;\-* #,##0.0_-;_-* &quot;-&quot;_-;_-@_-"/>
    <numFmt numFmtId="178" formatCode="_-* #,##0\ _P_t_s_-;\-* #,##0\ _P_t_s_-;_-* &quot;-&quot;\ _P_t_s_-;_-@_-"/>
    <numFmt numFmtId="179" formatCode="_(* #,##0_);_(* \(#,##0\);_(* \-_);_(@_)"/>
    <numFmt numFmtId="180" formatCode="_(\$* #,##0_);_(\$* \(#,##0\);_(\$* \-_);_(@_)"/>
    <numFmt numFmtId="181" formatCode="_(\$* #,##0.00_);_(\$* \(#,##0.00\);_(\$* \-??_);_(@_)"/>
    <numFmt numFmtId="182" formatCode="[&gt;=0.05]#,##0.0;[&lt;=-0.05]\-#,##0.0;?0.0"/>
    <numFmt numFmtId="183" formatCode="[Black]#,##0.0;[Black]\-#,##0.0;;"/>
    <numFmt numFmtId="184" formatCode="[Black][&gt;0.05]#,##0.0;[Black][&lt;-0.05]\-#,##0.0;;"/>
    <numFmt numFmtId="185" formatCode="[Black][&gt;0.5]#,##0;[Black][&lt;-0.5]\-#,##0;;"/>
    <numFmt numFmtId="186" formatCode="_-* #,##0.0\ _P_-;\-* #,##0.0\ _P_-;_-* &quot;-&quot;??\ _P_-;_-@_-"/>
    <numFmt numFmtId="187" formatCode="* _(#,##0.0_)\ _P_-;* \(#,##0.0\)\ _P_-;_-* &quot;-&quot;??\ _P_-;_-@_-"/>
    <numFmt numFmtId="188" formatCode="#,##0.0;\-#,##0.0;&quot;--&quot;"/>
    <numFmt numFmtId="189" formatCode="mmmm\ d\,\ yyyy"/>
    <numFmt numFmtId="190" formatCode="General_)"/>
    <numFmt numFmtId="191" formatCode="#.##000"/>
    <numFmt numFmtId="192" formatCode="#,#00"/>
    <numFmt numFmtId="193" formatCode="#,"/>
    <numFmt numFmtId="194" formatCode="_ * #,##0.00_)_P_t_s_ ;_ * \(#,##0.00\)_P_t_s_ ;_ * &quot;-&quot;??_)_P_t_s_ ;_ @_ "/>
    <numFmt numFmtId="195" formatCode="&quot;Cr$&quot;#,##0_);[Red]\(&quot;Cr$&quot;#,##0\)"/>
    <numFmt numFmtId="196" formatCode="&quot;Cr$&quot;#,##0.00_);[Red]\(&quot;Cr$&quot;#,##0.00\)"/>
    <numFmt numFmtId="197" formatCode="\$#,"/>
    <numFmt numFmtId="198" formatCode="&quot;$&quot;#,#00"/>
    <numFmt numFmtId="199" formatCode="&quot;$&quot;#,"/>
    <numFmt numFmtId="200" formatCode="%#,#00"/>
    <numFmt numFmtId="201" formatCode="dd\-mmm\-yy_)"/>
    <numFmt numFmtId="202" formatCode="#.##0,"/>
    <numFmt numFmtId="203" formatCode="#,##0.000000"/>
    <numFmt numFmtId="204" formatCode="mmm\ dd\,\ yyyy"/>
    <numFmt numFmtId="205" formatCode="\$#,##0.00\ ;\(\$#,##0.00\)"/>
    <numFmt numFmtId="206" formatCode="_(* #,##0_);_(* \(#,##0\);_(* &quot;-&quot;??_);_(@_)"/>
  </numFmts>
  <fonts count="9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0"/>
      <name val="Tahoma"/>
      <family val="2"/>
    </font>
    <font>
      <sz val="11"/>
      <name val="??"/>
      <family val="3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Arial MT"/>
    </font>
    <font>
      <sz val="10"/>
      <name val="Geneva"/>
      <family val="2"/>
    </font>
    <font>
      <sz val="8"/>
      <color indexed="12"/>
      <name val="Helv"/>
    </font>
    <font>
      <sz val="12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Times New Roman"/>
      <family val="1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Helv"/>
    </font>
    <font>
      <sz val="10"/>
      <name val="Tms Rmn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9"/>
      <name val="Roboto"/>
    </font>
    <font>
      <sz val="9"/>
      <color indexed="8"/>
      <name val="Roboto"/>
    </font>
    <font>
      <sz val="10"/>
      <name val="Roboto"/>
    </font>
    <font>
      <sz val="7"/>
      <name val="Roboto"/>
    </font>
    <font>
      <sz val="7"/>
      <color indexed="8"/>
      <name val="Roboto"/>
    </font>
    <font>
      <sz val="7"/>
      <color indexed="12"/>
      <name val="Roboto"/>
    </font>
    <font>
      <b/>
      <sz val="9"/>
      <color rgb="FF000000"/>
      <name val="Roboto"/>
    </font>
    <font>
      <b/>
      <sz val="9"/>
      <color indexed="8"/>
      <name val="Roboto"/>
    </font>
    <font>
      <b/>
      <sz val="9"/>
      <name val="Roboto"/>
    </font>
    <font>
      <b/>
      <sz val="10"/>
      <name val="Roboto"/>
    </font>
    <font>
      <b/>
      <sz val="7"/>
      <name val="Roboto"/>
    </font>
    <font>
      <sz val="10"/>
      <name val="Arial"/>
      <family val="2"/>
    </font>
    <font>
      <sz val="7"/>
      <color theme="1"/>
      <name val="Roboto"/>
    </font>
    <font>
      <sz val="9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761">
    <xf numFmtId="0" fontId="0" fillId="0" borderId="0"/>
    <xf numFmtId="170" fontId="12" fillId="0" borderId="0" applyFill="0" applyBorder="0" applyAlignment="0" applyProtection="0"/>
    <xf numFmtId="171" fontId="12" fillId="0" borderId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172" fontId="12" fillId="0" borderId="0" applyFill="0" applyBorder="0" applyAlignment="0" applyProtection="0"/>
    <xf numFmtId="173" fontId="12" fillId="0" borderId="0" applyFill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174" fontId="12" fillId="0" borderId="0" applyFill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175" fontId="31" fillId="20" borderId="1">
      <alignment horizontal="center" vertical="center"/>
    </xf>
    <xf numFmtId="0" fontId="32" fillId="0" borderId="2">
      <protection hidden="1"/>
    </xf>
    <xf numFmtId="0" fontId="12" fillId="21" borderId="0" applyNumberFormat="0" applyBorder="0" applyAlignment="0" applyProtection="0"/>
    <xf numFmtId="0" fontId="21" fillId="3" borderId="0" applyNumberFormat="0" applyBorder="0" applyAlignment="0" applyProtection="0"/>
    <xf numFmtId="0" fontId="17" fillId="22" borderId="3" applyNumberFormat="0" applyAlignment="0" applyProtection="0"/>
    <xf numFmtId="0" fontId="17" fillId="22" borderId="3" applyNumberFormat="0" applyAlignment="0" applyProtection="0"/>
    <xf numFmtId="0" fontId="19" fillId="0" borderId="5" applyNumberFormat="0" applyFill="0" applyAlignment="0" applyProtection="0"/>
    <xf numFmtId="0" fontId="18" fillId="23" borderId="4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2" fillId="0" borderId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6" fontId="34" fillId="0" borderId="0">
      <protection locked="0"/>
    </xf>
    <xf numFmtId="0" fontId="14" fillId="24" borderId="6">
      <alignment horizontal="center" textRotation="44"/>
    </xf>
    <xf numFmtId="168" fontId="7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77" fontId="11" fillId="0" borderId="0">
      <protection locked="0"/>
    </xf>
    <xf numFmtId="38" fontId="10" fillId="25" borderId="0" applyNumberFormat="0" applyBorder="0" applyAlignment="0" applyProtection="0"/>
    <xf numFmtId="0" fontId="35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0" fillId="0" borderId="9" applyNumberFormat="0" applyFill="0" applyAlignment="0" applyProtection="0"/>
    <xf numFmtId="178" fontId="11" fillId="0" borderId="0">
      <protection locked="0"/>
    </xf>
    <xf numFmtId="178" fontId="11" fillId="0" borderId="0">
      <protection locked="0"/>
    </xf>
    <xf numFmtId="0" fontId="36" fillId="0" borderId="10" applyNumberFormat="0" applyFill="0" applyAlignment="0" applyProtection="0"/>
    <xf numFmtId="167" fontId="12" fillId="0" borderId="0" applyFill="0" applyBorder="0" applyAlignment="0" applyProtection="0"/>
    <xf numFmtId="3" fontId="12" fillId="0" borderId="0" applyFill="0" applyBorder="0" applyAlignment="0" applyProtection="0"/>
    <xf numFmtId="10" fontId="10" fillId="26" borderId="11" applyNumberFormat="0" applyBorder="0" applyAlignment="0" applyProtection="0"/>
    <xf numFmtId="0" fontId="13" fillId="0" borderId="2">
      <alignment horizontal="left"/>
      <protection locked="0"/>
    </xf>
    <xf numFmtId="43" fontId="11" fillId="0" borderId="0" applyFont="0" applyFill="0" applyBorder="0" applyAlignment="0" applyProtection="0"/>
    <xf numFmtId="179" fontId="12" fillId="0" borderId="0" applyFill="0" applyBorder="0" applyAlignment="0" applyProtection="0"/>
    <xf numFmtId="176" fontId="12" fillId="0" borderId="0" applyFill="0" applyBorder="0" applyAlignment="0" applyProtection="0"/>
    <xf numFmtId="180" fontId="12" fillId="0" borderId="0" applyFill="0" applyBorder="0" applyAlignment="0" applyProtection="0"/>
    <xf numFmtId="181" fontId="12" fillId="0" borderId="0" applyFill="0" applyBorder="0" applyAlignment="0" applyProtection="0"/>
    <xf numFmtId="0" fontId="22" fillId="27" borderId="0" applyNumberFormat="0" applyBorder="0" applyAlignment="0" applyProtection="0"/>
    <xf numFmtId="37" fontId="37" fillId="0" borderId="0"/>
    <xf numFmtId="169" fontId="38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3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4" fillId="0" borderId="0"/>
    <xf numFmtId="0" fontId="12" fillId="0" borderId="0"/>
    <xf numFmtId="0" fontId="12" fillId="0" borderId="0"/>
    <xf numFmtId="182" fontId="8" fillId="0" borderId="0" applyFill="0" applyBorder="0" applyAlignment="0" applyProtection="0"/>
    <xf numFmtId="0" fontId="11" fillId="28" borderId="12" applyNumberFormat="0" applyFont="0" applyAlignment="0" applyProtection="0"/>
    <xf numFmtId="0" fontId="23" fillId="22" borderId="13" applyNumberFormat="0" applyAlignment="0" applyProtection="0"/>
    <xf numFmtId="10" fontId="11" fillId="0" borderId="0" applyFont="0" applyFill="0" applyBorder="0" applyAlignment="0" applyProtection="0"/>
    <xf numFmtId="9" fontId="12" fillId="0" borderId="0" applyFill="0" applyBorder="0" applyAlignment="0" applyProtection="0"/>
    <xf numFmtId="183" fontId="12" fillId="0" borderId="0" applyFill="0" applyBorder="0" applyAlignment="0" applyProtection="0"/>
    <xf numFmtId="184" fontId="12" fillId="0" borderId="0" applyFill="0" applyBorder="0" applyAlignment="0" applyProtection="0"/>
    <xf numFmtId="185" fontId="12" fillId="0" borderId="0" applyFill="0" applyBorder="0" applyAlignment="0" applyProtection="0"/>
    <xf numFmtId="9" fontId="11" fillId="0" borderId="0" applyFont="0" applyFill="0" applyBorder="0" applyAlignment="0" applyProtection="0"/>
    <xf numFmtId="0" fontId="40" fillId="0" borderId="0"/>
    <xf numFmtId="0" fontId="41" fillId="0" borderId="0" applyNumberFormat="0" applyFill="0" applyBorder="0" applyAlignment="0" applyProtection="0"/>
    <xf numFmtId="0" fontId="42" fillId="29" borderId="14" applyNumberFormat="0" applyFont="0" applyBorder="0" applyAlignment="0">
      <alignment horizontal="left" wrapText="1"/>
    </xf>
    <xf numFmtId="0" fontId="42" fillId="29" borderId="14" applyNumberFormat="0" applyFont="0" applyBorder="0" applyAlignment="0">
      <alignment horizontal="left" wrapText="1"/>
    </xf>
    <xf numFmtId="0" fontId="42" fillId="29" borderId="14" applyNumberFormat="0" applyFont="0" applyBorder="0" applyAlignment="0">
      <alignment horizontal="left" wrapText="1"/>
    </xf>
    <xf numFmtId="0" fontId="42" fillId="29" borderId="14" applyNumberFormat="0" applyFont="0" applyBorder="0" applyAlignment="0">
      <alignment horizontal="left" wrapText="1"/>
    </xf>
    <xf numFmtId="0" fontId="12" fillId="30" borderId="0" applyNumberFormat="0" applyBorder="0" applyAlignment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0" fillId="21" borderId="2"/>
    <xf numFmtId="0" fontId="29" fillId="0" borderId="15" applyNumberFormat="0" applyFill="0" applyAlignment="0" applyProtection="0"/>
    <xf numFmtId="37" fontId="10" fillId="31" borderId="0" applyNumberFormat="0" applyBorder="0" applyAlignment="0" applyProtection="0"/>
    <xf numFmtId="37" fontId="10" fillId="0" borderId="0"/>
    <xf numFmtId="0" fontId="30" fillId="32" borderId="0" applyNumberFormat="0" applyBorder="0" applyAlignment="0" applyProtection="0"/>
    <xf numFmtId="3" fontId="32" fillId="0" borderId="10" applyProtection="0"/>
    <xf numFmtId="0" fontId="21" fillId="3" borderId="0" applyNumberFormat="0" applyBorder="0" applyAlignment="0" applyProtection="0"/>
    <xf numFmtId="0" fontId="16" fillId="4" borderId="0" applyNumberFormat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9" fillId="0" borderId="10" applyNumberFormat="0" applyFill="0" applyAlignment="0" applyProtection="0"/>
    <xf numFmtId="0" fontId="9" fillId="0" borderId="10" applyNumberFormat="0" applyFill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0" fontId="11" fillId="30" borderId="0" applyNumberFormat="0" applyBorder="0" applyAlignment="0"/>
    <xf numFmtId="0" fontId="11" fillId="30" borderId="0" applyNumberFormat="0" applyBorder="0" applyAlignment="0"/>
    <xf numFmtId="0" fontId="10" fillId="21" borderId="2"/>
    <xf numFmtId="0" fontId="10" fillId="21" borderId="2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171" fontId="11" fillId="0" borderId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4" fillId="2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14" fillId="3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14" fillId="4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14" fillId="5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14" fillId="6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14" fillId="7" borderId="0" applyNumberFormat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4" fillId="8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14" fillId="9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14" fillId="10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14" fillId="5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14" fillId="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14" fillId="11" borderId="0" applyNumberFormat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15" fillId="12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15" fillId="9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15" fillId="10" borderId="0" applyNumberFormat="0" applyBorder="0" applyAlignment="0" applyProtection="0"/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15" fillId="13" borderId="0" applyNumberFormat="0" applyBorder="0" applyAlignment="0" applyProtection="0"/>
    <xf numFmtId="0" fontId="59" fillId="59" borderId="0" applyNumberFormat="0" applyBorder="0" applyAlignment="0" applyProtection="0"/>
    <xf numFmtId="0" fontId="59" fillId="59" borderId="0" applyNumberFormat="0" applyBorder="0" applyAlignment="0" applyProtection="0"/>
    <xf numFmtId="0" fontId="59" fillId="59" borderId="0" applyNumberFormat="0" applyBorder="0" applyAlignment="0" applyProtection="0"/>
    <xf numFmtId="0" fontId="59" fillId="59" borderId="0" applyNumberFormat="0" applyBorder="0" applyAlignment="0" applyProtection="0"/>
    <xf numFmtId="0" fontId="15" fillId="14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15" fillId="15" borderId="0" applyNumberFormat="0" applyBorder="0" applyAlignment="0" applyProtection="0"/>
    <xf numFmtId="186" fontId="60" fillId="0" borderId="0" applyBorder="0">
      <alignment horizontal="center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32" fillId="0" borderId="2">
      <protection hidden="1"/>
    </xf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61" fillId="22" borderId="28" applyNumberFormat="0" applyFont="0" applyBorder="0" applyAlignment="0" applyProtection="0">
      <protection hidden="1"/>
    </xf>
    <xf numFmtId="0" fontId="61" fillId="22" borderId="28" applyNumberFormat="0" applyFont="0" applyBorder="0" applyAlignment="0" applyProtection="0">
      <protection hidden="1"/>
    </xf>
    <xf numFmtId="0" fontId="61" fillId="22" borderId="28" applyNumberFormat="0" applyFont="0" applyBorder="0" applyAlignment="0" applyProtection="0">
      <protection hidden="1"/>
    </xf>
    <xf numFmtId="0" fontId="61" fillId="22" borderId="28" applyNumberFormat="0" applyFont="0" applyBorder="0" applyAlignment="0" applyProtection="0">
      <protection hidden="1"/>
    </xf>
    <xf numFmtId="0" fontId="61" fillId="22" borderId="28" applyNumberFormat="0" applyFont="0" applyBorder="0" applyAlignment="0" applyProtection="0">
      <protection hidden="1"/>
    </xf>
    <xf numFmtId="0" fontId="61" fillId="22" borderId="28" applyNumberFormat="0" applyFont="0" applyBorder="0" applyAlignment="0" applyProtection="0">
      <protection hidden="1"/>
    </xf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62" fillId="0" borderId="28">
      <protection hidden="1"/>
    </xf>
    <xf numFmtId="187" fontId="63" fillId="0" borderId="29" applyBorder="0">
      <alignment horizontal="center" vertical="center"/>
    </xf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2" fontId="64" fillId="0" borderId="0">
      <protection locked="0"/>
    </xf>
    <xf numFmtId="2" fontId="65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53" fillId="37" borderId="22" applyNumberFormat="0" applyAlignment="0" applyProtection="0"/>
    <xf numFmtId="0" fontId="53" fillId="37" borderId="22" applyNumberFormat="0" applyAlignment="0" applyProtection="0"/>
    <xf numFmtId="0" fontId="53" fillId="37" borderId="22" applyNumberFormat="0" applyAlignment="0" applyProtection="0"/>
    <xf numFmtId="0" fontId="53" fillId="37" borderId="22" applyNumberFormat="0" applyAlignment="0" applyProtection="0"/>
    <xf numFmtId="0" fontId="17" fillId="22" borderId="3" applyNumberFormat="0" applyAlignment="0" applyProtection="0"/>
    <xf numFmtId="0" fontId="55" fillId="38" borderId="25" applyNumberFormat="0" applyAlignment="0" applyProtection="0"/>
    <xf numFmtId="0" fontId="55" fillId="38" borderId="25" applyNumberFormat="0" applyAlignment="0" applyProtection="0"/>
    <xf numFmtId="0" fontId="55" fillId="38" borderId="25" applyNumberFormat="0" applyAlignment="0" applyProtection="0"/>
    <xf numFmtId="0" fontId="54" fillId="0" borderId="24" applyNumberFormat="0" applyFill="0" applyAlignment="0" applyProtection="0"/>
    <xf numFmtId="0" fontId="54" fillId="0" borderId="24" applyNumberFormat="0" applyFill="0" applyAlignment="0" applyProtection="0"/>
    <xf numFmtId="0" fontId="54" fillId="0" borderId="24" applyNumberFormat="0" applyFill="0" applyAlignment="0" applyProtection="0"/>
    <xf numFmtId="0" fontId="18" fillId="23" borderId="4" applyNumberFormat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6" fillId="0" borderId="0" applyFont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176" fontId="1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6" fontId="11" fillId="0" borderId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8" fontId="8" fillId="0" borderId="0"/>
    <xf numFmtId="43" fontId="8" fillId="0" borderId="0" applyFont="0" applyFill="0" applyBorder="0" applyAlignment="0" applyProtection="0"/>
    <xf numFmtId="3" fontId="11" fillId="0" borderId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5" fontId="11" fillId="0" borderId="0" applyFill="0" applyBorder="0" applyAlignment="0" applyProtection="0"/>
    <xf numFmtId="2" fontId="64" fillId="0" borderId="0">
      <protection locked="0"/>
    </xf>
    <xf numFmtId="189" fontId="11" fillId="0" borderId="0" applyFill="0" applyBorder="0" applyAlignment="0" applyProtection="0"/>
    <xf numFmtId="189" fontId="11" fillId="0" borderId="0" applyFill="0" applyBorder="0" applyAlignment="0" applyProtection="0"/>
    <xf numFmtId="189" fontId="11" fillId="0" borderId="0" applyFill="0" applyBorder="0" applyAlignment="0" applyProtection="0"/>
    <xf numFmtId="189" fontId="11" fillId="0" borderId="0" applyFill="0" applyBorder="0" applyAlignment="0" applyProtection="0"/>
    <xf numFmtId="189" fontId="11" fillId="0" borderId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15" fillId="16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15" fillId="17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15" fillId="18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15" fillId="13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15" fillId="14" borderId="0" applyNumberFormat="0" applyBorder="0" applyAlignment="0" applyProtection="0"/>
    <xf numFmtId="0" fontId="59" fillId="60" borderId="0" applyNumberFormat="0" applyBorder="0" applyAlignment="0" applyProtection="0"/>
    <xf numFmtId="0" fontId="59" fillId="60" borderId="0" applyNumberFormat="0" applyBorder="0" applyAlignment="0" applyProtection="0"/>
    <xf numFmtId="0" fontId="59" fillId="60" borderId="0" applyNumberFormat="0" applyBorder="0" applyAlignment="0" applyProtection="0"/>
    <xf numFmtId="0" fontId="59" fillId="60" borderId="0" applyNumberFormat="0" applyBorder="0" applyAlignment="0" applyProtection="0"/>
    <xf numFmtId="0" fontId="15" fillId="19" borderId="0" applyNumberFormat="0" applyBorder="0" applyAlignment="0" applyProtection="0"/>
    <xf numFmtId="0" fontId="51" fillId="36" borderId="22" applyNumberFormat="0" applyAlignment="0" applyProtection="0"/>
    <xf numFmtId="0" fontId="51" fillId="36" borderId="22" applyNumberFormat="0" applyAlignment="0" applyProtection="0"/>
    <xf numFmtId="0" fontId="51" fillId="36" borderId="22" applyNumberFormat="0" applyAlignment="0" applyProtection="0"/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0" fontId="14" fillId="24" borderId="6">
      <alignment horizontal="center" textRotation="44"/>
    </xf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90" fontId="67" fillId="0" borderId="0"/>
    <xf numFmtId="191" fontId="68" fillId="0" borderId="0">
      <protection locked="0"/>
    </xf>
    <xf numFmtId="191" fontId="68" fillId="0" borderId="0">
      <protection locked="0"/>
    </xf>
    <xf numFmtId="191" fontId="65" fillId="0" borderId="0">
      <protection locked="0"/>
    </xf>
    <xf numFmtId="191" fontId="64" fillId="0" borderId="0">
      <protection locked="0"/>
    </xf>
    <xf numFmtId="191" fontId="64" fillId="0" borderId="0">
      <protection locked="0"/>
    </xf>
    <xf numFmtId="191" fontId="64" fillId="0" borderId="0">
      <protection locked="0"/>
    </xf>
    <xf numFmtId="191" fontId="65" fillId="0" borderId="0">
      <protection locked="0"/>
    </xf>
    <xf numFmtId="0" fontId="64" fillId="0" borderId="0">
      <protection locked="0"/>
    </xf>
    <xf numFmtId="192" fontId="64" fillId="0" borderId="0">
      <protection locked="0"/>
    </xf>
    <xf numFmtId="177" fontId="11" fillId="0" borderId="0">
      <protection locked="0"/>
    </xf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192" fontId="64" fillId="0" borderId="0">
      <protection locked="0"/>
    </xf>
    <xf numFmtId="0" fontId="16" fillId="4" borderId="0" applyNumberFormat="0" applyBorder="0" applyAlignment="0" applyProtection="0"/>
    <xf numFmtId="0" fontId="20" fillId="0" borderId="0" applyNumberFormat="0" applyFill="0" applyBorder="0" applyAlignment="0" applyProtection="0"/>
    <xf numFmtId="178" fontId="11" fillId="0" borderId="0">
      <protection locked="0"/>
    </xf>
    <xf numFmtId="193" fontId="69" fillId="0" borderId="0">
      <protection locked="0"/>
    </xf>
    <xf numFmtId="193" fontId="69" fillId="0" borderId="0">
      <protection locked="0"/>
    </xf>
    <xf numFmtId="193" fontId="69" fillId="0" borderId="0">
      <protection locked="0"/>
    </xf>
    <xf numFmtId="193" fontId="69" fillId="0" borderId="0">
      <protection locked="0"/>
    </xf>
    <xf numFmtId="193" fontId="69" fillId="0" borderId="0">
      <protection locked="0"/>
    </xf>
    <xf numFmtId="178" fontId="11" fillId="0" borderId="0">
      <protection locked="0"/>
    </xf>
    <xf numFmtId="193" fontId="69" fillId="0" borderId="0">
      <protection locked="0"/>
    </xf>
    <xf numFmtId="193" fontId="69" fillId="0" borderId="0">
      <protection locked="0"/>
    </xf>
    <xf numFmtId="193" fontId="69" fillId="0" borderId="0">
      <protection locked="0"/>
    </xf>
    <xf numFmtId="193" fontId="69" fillId="0" borderId="0">
      <protection locked="0"/>
    </xf>
    <xf numFmtId="193" fontId="69" fillId="0" borderId="0"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21" fillId="3" borderId="0" applyNumberFormat="0" applyBorder="0" applyAlignment="0" applyProtection="0"/>
    <xf numFmtId="0" fontId="73" fillId="7" borderId="3" applyNumberFormat="0" applyAlignment="0" applyProtection="0"/>
    <xf numFmtId="0" fontId="73" fillId="64" borderId="3" applyNumberFormat="0" applyAlignment="0" applyProtection="0"/>
    <xf numFmtId="0" fontId="19" fillId="0" borderId="5" applyNumberFormat="0" applyFill="0" applyAlignment="0" applyProtection="0"/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0" fontId="13" fillId="0" borderId="2">
      <alignment horizontal="left"/>
      <protection locked="0"/>
    </xf>
    <xf numFmtId="19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6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5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7" fontId="64" fillId="0" borderId="0">
      <protection locked="0"/>
    </xf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98" fontId="64" fillId="0" borderId="0">
      <protection locked="0"/>
    </xf>
    <xf numFmtId="199" fontId="64" fillId="0" borderId="0">
      <protection locked="0"/>
    </xf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22" fillId="27" borderId="0" applyNumberFormat="0" applyBorder="0" applyAlignment="0" applyProtection="0"/>
    <xf numFmtId="0" fontId="7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78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182" fontId="8" fillId="0" borderId="0" applyFill="0" applyBorder="0" applyAlignment="0" applyProtection="0"/>
    <xf numFmtId="0" fontId="11" fillId="28" borderId="12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4" fillId="39" borderId="26" applyNumberFormat="0" applyFont="0" applyAlignment="0" applyProtection="0"/>
    <xf numFmtId="0" fontId="11" fillId="28" borderId="12" applyNumberFormat="0" applyFont="0" applyAlignment="0" applyProtection="0"/>
    <xf numFmtId="1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6" fillId="0" borderId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3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4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5" fontId="11" fillId="0" borderId="0" applyFill="0" applyBorder="0" applyAlignment="0" applyProtection="0"/>
    <xf numFmtId="183" fontId="11" fillId="0" borderId="0" applyFill="0" applyBorder="0" applyAlignment="0" applyProtection="0"/>
    <xf numFmtId="200" fontId="64" fillId="0" borderId="0">
      <protection locked="0"/>
    </xf>
    <xf numFmtId="9" fontId="11" fillId="0" borderId="0" applyFont="0" applyFill="0" applyBorder="0" applyAlignment="0" applyProtection="0"/>
    <xf numFmtId="191" fontId="64" fillId="0" borderId="0">
      <protection locked="0"/>
    </xf>
    <xf numFmtId="201" fontId="11" fillId="0" borderId="0" applyFont="0" applyFill="0" applyBorder="0" applyAlignment="0" applyProtection="0"/>
    <xf numFmtId="200" fontId="64" fillId="0" borderId="0">
      <protection locked="0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191" fontId="64" fillId="0" borderId="0">
      <protection locked="0"/>
    </xf>
    <xf numFmtId="202" fontId="64" fillId="0" borderId="0">
      <protection locked="0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11" fillId="30" borderId="0" applyNumberFormat="0" applyBorder="0" applyAlignment="0"/>
    <xf numFmtId="0" fontId="52" fillId="37" borderId="23" applyNumberFormat="0" applyAlignment="0" applyProtection="0"/>
    <xf numFmtId="0" fontId="52" fillId="37" borderId="23" applyNumberFormat="0" applyAlignment="0" applyProtection="0"/>
    <xf numFmtId="0" fontId="52" fillId="37" borderId="23" applyNumberFormat="0" applyAlignment="0" applyProtection="0"/>
    <xf numFmtId="0" fontId="52" fillId="37" borderId="23" applyNumberFormat="0" applyAlignment="0" applyProtection="0"/>
    <xf numFmtId="0" fontId="23" fillId="22" borderId="13" applyNumberFormat="0" applyAlignment="0" applyProtection="0"/>
    <xf numFmtId="38" fontId="39" fillId="0" borderId="30"/>
    <xf numFmtId="203" fontId="11" fillId="0" borderId="0">
      <protection locked="0"/>
    </xf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204" fontId="11" fillId="0" borderId="0" applyFill="0" applyBorder="0" applyAlignment="0" applyProtection="0">
      <alignment wrapText="1"/>
    </xf>
    <xf numFmtId="0" fontId="11" fillId="0" borderId="0" applyNumberForma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27" fillId="0" borderId="7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28" fillId="0" borderId="8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20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2" fontId="69" fillId="0" borderId="0">
      <protection locked="0"/>
    </xf>
    <xf numFmtId="2" fontId="69" fillId="0" borderId="0">
      <protection locked="0"/>
    </xf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10" fillId="21" borderId="2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29" fillId="0" borderId="15" applyNumberFormat="0" applyFill="0" applyAlignment="0" applyProtection="0"/>
    <xf numFmtId="191" fontId="64" fillId="0" borderId="0">
      <protection locked="0"/>
    </xf>
    <xf numFmtId="202" fontId="64" fillId="0" borderId="0">
      <protection locked="0"/>
    </xf>
    <xf numFmtId="4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9" fillId="0" borderId="0" applyProtection="0"/>
    <xf numFmtId="205" fontId="79" fillId="0" borderId="0" applyProtection="0"/>
    <xf numFmtId="0" fontId="80" fillId="0" borderId="0" applyProtection="0"/>
    <xf numFmtId="0" fontId="81" fillId="0" borderId="0" applyProtection="0"/>
    <xf numFmtId="0" fontId="79" fillId="0" borderId="31" applyProtection="0"/>
    <xf numFmtId="0" fontId="79" fillId="0" borderId="0"/>
    <xf numFmtId="10" fontId="79" fillId="0" borderId="0" applyProtection="0"/>
    <xf numFmtId="0" fontId="79" fillId="0" borderId="0"/>
    <xf numFmtId="2" fontId="79" fillId="0" borderId="0" applyProtection="0"/>
    <xf numFmtId="4" fontId="79" fillId="0" borderId="0" applyProtection="0"/>
    <xf numFmtId="0" fontId="7" fillId="0" borderId="0"/>
    <xf numFmtId="43" fontId="9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82" fillId="0" borderId="0" xfId="3684" applyFont="1"/>
    <xf numFmtId="3" fontId="82" fillId="0" borderId="0" xfId="3684" applyNumberFormat="1" applyFont="1"/>
    <xf numFmtId="0" fontId="82" fillId="65" borderId="0" xfId="3684" applyFont="1" applyFill="1"/>
    <xf numFmtId="0" fontId="84" fillId="0" borderId="0" xfId="3684" applyFont="1"/>
    <xf numFmtId="0" fontId="82" fillId="66" borderId="0" xfId="0" applyFont="1" applyFill="1" applyAlignment="1">
      <alignment horizontal="left" indent="1"/>
    </xf>
    <xf numFmtId="3" fontId="82" fillId="65" borderId="0" xfId="644" applyNumberFormat="1" applyFont="1" applyFill="1" applyAlignment="1">
      <alignment horizontal="right" indent="1"/>
    </xf>
    <xf numFmtId="3" fontId="82" fillId="65" borderId="0" xfId="645" applyNumberFormat="1" applyFont="1" applyFill="1" applyAlignment="1">
      <alignment horizontal="right" indent="1"/>
    </xf>
    <xf numFmtId="0" fontId="82" fillId="66" borderId="16" xfId="0" applyFont="1" applyFill="1" applyBorder="1" applyAlignment="1">
      <alignment horizontal="left" indent="1"/>
    </xf>
    <xf numFmtId="3" fontId="82" fillId="65" borderId="16" xfId="644" applyNumberFormat="1" applyFont="1" applyFill="1" applyBorder="1" applyAlignment="1">
      <alignment horizontal="right" indent="1"/>
    </xf>
    <xf numFmtId="3" fontId="82" fillId="65" borderId="16" xfId="645" applyNumberFormat="1" applyFont="1" applyFill="1" applyBorder="1" applyAlignment="1">
      <alignment horizontal="right" indent="1"/>
    </xf>
    <xf numFmtId="0" fontId="85" fillId="65" borderId="0" xfId="645" applyFont="1" applyFill="1"/>
    <xf numFmtId="0" fontId="84" fillId="65" borderId="0" xfId="3684" applyFont="1" applyFill="1"/>
    <xf numFmtId="0" fontId="86" fillId="0" borderId="0" xfId="3684" applyFont="1"/>
    <xf numFmtId="0" fontId="87" fillId="0" borderId="0" xfId="3684" applyFont="1"/>
    <xf numFmtId="0" fontId="85" fillId="0" borderId="0" xfId="3684" applyFont="1"/>
    <xf numFmtId="0" fontId="85" fillId="65" borderId="0" xfId="3684" applyFont="1" applyFill="1"/>
    <xf numFmtId="0" fontId="90" fillId="0" borderId="18" xfId="3684" applyFont="1" applyBorder="1" applyAlignment="1">
      <alignment horizontal="center" vertical="center"/>
    </xf>
    <xf numFmtId="0" fontId="90" fillId="0" borderId="16" xfId="3684" applyFont="1" applyBorder="1" applyAlignment="1">
      <alignment horizontal="center" vertical="center"/>
    </xf>
    <xf numFmtId="0" fontId="90" fillId="66" borderId="18" xfId="294" applyFont="1" applyFill="1" applyBorder="1" applyAlignment="1">
      <alignment horizontal="center" vertical="center"/>
    </xf>
    <xf numFmtId="0" fontId="90" fillId="67" borderId="18" xfId="294" applyFont="1" applyFill="1" applyBorder="1" applyAlignment="1">
      <alignment horizontal="center" vertical="center"/>
    </xf>
    <xf numFmtId="0" fontId="90" fillId="66" borderId="0" xfId="3684" applyFont="1" applyFill="1"/>
    <xf numFmtId="3" fontId="90" fillId="65" borderId="0" xfId="644" applyNumberFormat="1" applyFont="1" applyFill="1" applyAlignment="1">
      <alignment horizontal="right" vertical="center" indent="1"/>
    </xf>
    <xf numFmtId="3" fontId="90" fillId="65" borderId="0" xfId="645" applyNumberFormat="1" applyFont="1" applyFill="1" applyAlignment="1">
      <alignment horizontal="right" vertical="center" indent="1"/>
    </xf>
    <xf numFmtId="0" fontId="91" fillId="0" borderId="0" xfId="3684" applyFont="1"/>
    <xf numFmtId="0" fontId="88" fillId="66" borderId="0" xfId="0" applyFont="1" applyFill="1" applyAlignment="1">
      <alignment horizontal="left" vertical="center"/>
    </xf>
    <xf numFmtId="206" fontId="91" fillId="0" borderId="0" xfId="3685" applyNumberFormat="1" applyFont="1"/>
    <xf numFmtId="206" fontId="84" fillId="0" borderId="0" xfId="3685" applyNumberFormat="1" applyFont="1"/>
    <xf numFmtId="206" fontId="84" fillId="0" borderId="16" xfId="3685" applyNumberFormat="1" applyFont="1" applyBorder="1"/>
    <xf numFmtId="206" fontId="82" fillId="0" borderId="16" xfId="799" applyNumberFormat="1" applyFont="1" applyBorder="1"/>
    <xf numFmtId="206" fontId="82" fillId="0" borderId="0" xfId="799" applyNumberFormat="1" applyFont="1" applyBorder="1"/>
    <xf numFmtId="206" fontId="82" fillId="0" borderId="16" xfId="3685" applyNumberFormat="1" applyFont="1" applyBorder="1"/>
    <xf numFmtId="0" fontId="90" fillId="67" borderId="17" xfId="294" applyFont="1" applyFill="1" applyBorder="1" applyAlignment="1">
      <alignment horizontal="center" vertical="center"/>
    </xf>
    <xf numFmtId="206" fontId="90" fillId="0" borderId="0" xfId="799" applyNumberFormat="1" applyFont="1" applyBorder="1"/>
    <xf numFmtId="206" fontId="82" fillId="0" borderId="0" xfId="3685" applyNumberFormat="1" applyFont="1" applyBorder="1"/>
    <xf numFmtId="206" fontId="90" fillId="0" borderId="0" xfId="3685" applyNumberFormat="1" applyFont="1" applyBorder="1"/>
    <xf numFmtId="206" fontId="90" fillId="0" borderId="17" xfId="799" applyNumberFormat="1" applyFont="1" applyFill="1" applyBorder="1"/>
    <xf numFmtId="206" fontId="82" fillId="65" borderId="0" xfId="3685" applyNumberFormat="1" applyFont="1" applyFill="1" applyAlignment="1">
      <alignment horizontal="right" indent="1"/>
    </xf>
    <xf numFmtId="206" fontId="90" fillId="0" borderId="17" xfId="3685" applyNumberFormat="1" applyFont="1" applyFill="1" applyBorder="1"/>
    <xf numFmtId="206" fontId="90" fillId="0" borderId="17" xfId="3685" applyNumberFormat="1" applyFont="1" applyFill="1" applyBorder="1" applyAlignment="1">
      <alignment horizontal="right"/>
    </xf>
    <xf numFmtId="206" fontId="90" fillId="0" borderId="0" xfId="3685" applyNumberFormat="1" applyFont="1" applyBorder="1" applyAlignment="1">
      <alignment horizontal="right"/>
    </xf>
    <xf numFmtId="206" fontId="82" fillId="65" borderId="0" xfId="3685" applyNumberFormat="1" applyFont="1" applyFill="1" applyAlignment="1">
      <alignment horizontal="right"/>
    </xf>
    <xf numFmtId="0" fontId="94" fillId="65" borderId="0" xfId="0" applyFont="1" applyFill="1" applyAlignment="1">
      <alignment horizontal="left" vertical="center"/>
    </xf>
    <xf numFmtId="206" fontId="90" fillId="67" borderId="0" xfId="3685" applyNumberFormat="1" applyFont="1" applyFill="1" applyBorder="1" applyAlignment="1">
      <alignment horizontal="center" vertical="center"/>
    </xf>
    <xf numFmtId="0" fontId="83" fillId="0" borderId="0" xfId="3684" applyFont="1" applyAlignment="1">
      <alignment horizontal="center" vertical="center"/>
    </xf>
    <xf numFmtId="0" fontId="90" fillId="67" borderId="16" xfId="3684" applyFont="1" applyFill="1" applyBorder="1" applyAlignment="1">
      <alignment horizontal="center" vertical="center"/>
    </xf>
    <xf numFmtId="0" fontId="89" fillId="0" borderId="17" xfId="3684" applyFont="1" applyBorder="1" applyAlignment="1">
      <alignment horizontal="center" vertical="center"/>
    </xf>
    <xf numFmtId="0" fontId="89" fillId="0" borderId="0" xfId="3684" applyFont="1" applyAlignment="1">
      <alignment horizontal="center" vertical="center"/>
    </xf>
    <xf numFmtId="0" fontId="89" fillId="0" borderId="16" xfId="3684" applyFont="1" applyBorder="1" applyAlignment="1">
      <alignment horizontal="center" vertical="center"/>
    </xf>
    <xf numFmtId="0" fontId="90" fillId="66" borderId="16" xfId="3684" applyFont="1" applyFill="1" applyBorder="1" applyAlignment="1">
      <alignment horizontal="center" vertical="center"/>
    </xf>
    <xf numFmtId="0" fontId="90" fillId="0" borderId="16" xfId="3684" applyFont="1" applyBorder="1" applyAlignment="1">
      <alignment horizontal="center" vertical="center"/>
    </xf>
    <xf numFmtId="0" fontId="89" fillId="0" borderId="18" xfId="3684" applyFont="1" applyBorder="1" applyAlignment="1">
      <alignment horizontal="center" vertical="center"/>
    </xf>
    <xf numFmtId="0" fontId="83" fillId="0" borderId="16" xfId="3684" applyFont="1" applyBorder="1" applyAlignment="1">
      <alignment horizontal="left" vertical="center"/>
    </xf>
    <xf numFmtId="0" fontId="83" fillId="0" borderId="0" xfId="3684" applyFont="1" applyAlignment="1">
      <alignment horizontal="left" vertical="center"/>
    </xf>
    <xf numFmtId="206" fontId="90" fillId="65" borderId="0" xfId="3749" applyNumberFormat="1" applyFont="1" applyFill="1" applyBorder="1"/>
    <xf numFmtId="206" fontId="82" fillId="65" borderId="0" xfId="3749" applyNumberFormat="1" applyFont="1" applyFill="1" applyBorder="1"/>
    <xf numFmtId="206" fontId="82" fillId="65" borderId="16" xfId="3749" applyNumberFormat="1" applyFont="1" applyFill="1" applyBorder="1"/>
    <xf numFmtId="206" fontId="90" fillId="0" borderId="0" xfId="3685" applyNumberFormat="1" applyFont="1" applyAlignment="1">
      <alignment horizontal="right"/>
    </xf>
    <xf numFmtId="206" fontId="90" fillId="0" borderId="0" xfId="3685" applyNumberFormat="1" applyFont="1"/>
    <xf numFmtId="206" fontId="90" fillId="0" borderId="17" xfId="3685" applyNumberFormat="1" applyFont="1" applyBorder="1" applyAlignment="1">
      <alignment horizontal="right"/>
    </xf>
    <xf numFmtId="206" fontId="82" fillId="0" borderId="0" xfId="3685" applyNumberFormat="1" applyFont="1"/>
    <xf numFmtId="206" fontId="82" fillId="0" borderId="0" xfId="3685" applyNumberFormat="1" applyFont="1" applyAlignment="1">
      <alignment horizontal="right"/>
    </xf>
    <xf numFmtId="206" fontId="82" fillId="0" borderId="0" xfId="3685" applyNumberFormat="1" applyFont="1" applyBorder="1" applyAlignment="1">
      <alignment horizontal="right"/>
    </xf>
    <xf numFmtId="206" fontId="95" fillId="0" borderId="0" xfId="0" applyNumberFormat="1" applyFont="1"/>
    <xf numFmtId="206" fontId="82" fillId="0" borderId="16" xfId="3685" applyNumberFormat="1" applyFont="1" applyBorder="1" applyAlignment="1">
      <alignment horizontal="right"/>
    </xf>
    <xf numFmtId="206" fontId="84" fillId="0" borderId="0" xfId="3685" applyNumberFormat="1" applyFont="1" applyBorder="1"/>
  </cellXfs>
  <cellStyles count="3761">
    <cellStyle name="1 indent" xfId="1" xr:uid="{00000000-0005-0000-0000-000000000000}"/>
    <cellStyle name="1 indent 10" xfId="812" xr:uid="{00000000-0005-0000-0000-000001000000}"/>
    <cellStyle name="1 indent 11" xfId="813" xr:uid="{00000000-0005-0000-0000-000002000000}"/>
    <cellStyle name="1 indent 12" xfId="814" xr:uid="{00000000-0005-0000-0000-000003000000}"/>
    <cellStyle name="1 indent 13" xfId="815" xr:uid="{00000000-0005-0000-0000-000004000000}"/>
    <cellStyle name="1 indent 14" xfId="816" xr:uid="{00000000-0005-0000-0000-000005000000}"/>
    <cellStyle name="1 indent 15" xfId="817" xr:uid="{00000000-0005-0000-0000-000006000000}"/>
    <cellStyle name="1 indent 16" xfId="818" xr:uid="{00000000-0005-0000-0000-000007000000}"/>
    <cellStyle name="1 indent 17" xfId="819" xr:uid="{00000000-0005-0000-0000-000008000000}"/>
    <cellStyle name="1 indent 18" xfId="820" xr:uid="{00000000-0005-0000-0000-000009000000}"/>
    <cellStyle name="1 indent 19" xfId="821" xr:uid="{00000000-0005-0000-0000-00000A000000}"/>
    <cellStyle name="1 indent 2" xfId="415" xr:uid="{00000000-0005-0000-0000-00000B000000}"/>
    <cellStyle name="1 indent 20" xfId="822" xr:uid="{00000000-0005-0000-0000-00000C000000}"/>
    <cellStyle name="1 indent 21" xfId="823" xr:uid="{00000000-0005-0000-0000-00000D000000}"/>
    <cellStyle name="1 indent 22" xfId="824" xr:uid="{00000000-0005-0000-0000-00000E000000}"/>
    <cellStyle name="1 indent 23" xfId="825" xr:uid="{00000000-0005-0000-0000-00000F000000}"/>
    <cellStyle name="1 indent 24" xfId="826" xr:uid="{00000000-0005-0000-0000-000010000000}"/>
    <cellStyle name="1 indent 25" xfId="827" xr:uid="{00000000-0005-0000-0000-000011000000}"/>
    <cellStyle name="1 indent 26" xfId="828" xr:uid="{00000000-0005-0000-0000-000012000000}"/>
    <cellStyle name="1 indent 27" xfId="829" xr:uid="{00000000-0005-0000-0000-000013000000}"/>
    <cellStyle name="1 indent 28" xfId="830" xr:uid="{00000000-0005-0000-0000-000014000000}"/>
    <cellStyle name="1 indent 3" xfId="416" xr:uid="{00000000-0005-0000-0000-000015000000}"/>
    <cellStyle name="1 indent 4" xfId="831" xr:uid="{00000000-0005-0000-0000-000016000000}"/>
    <cellStyle name="1 indent 5" xfId="832" xr:uid="{00000000-0005-0000-0000-000017000000}"/>
    <cellStyle name="1 indent 6" xfId="833" xr:uid="{00000000-0005-0000-0000-000018000000}"/>
    <cellStyle name="1 indent 7" xfId="834" xr:uid="{00000000-0005-0000-0000-000019000000}"/>
    <cellStyle name="1 indent 8" xfId="835" xr:uid="{00000000-0005-0000-0000-00001A000000}"/>
    <cellStyle name="1 indent 9" xfId="836" xr:uid="{00000000-0005-0000-0000-00001B000000}"/>
    <cellStyle name="2 indents" xfId="2" xr:uid="{00000000-0005-0000-0000-00001C000000}"/>
    <cellStyle name="2 indents 10" xfId="837" xr:uid="{00000000-0005-0000-0000-00001D000000}"/>
    <cellStyle name="2 indents 11" xfId="838" xr:uid="{00000000-0005-0000-0000-00001E000000}"/>
    <cellStyle name="2 indents 12" xfId="839" xr:uid="{00000000-0005-0000-0000-00001F000000}"/>
    <cellStyle name="2 indents 13" xfId="840" xr:uid="{00000000-0005-0000-0000-000020000000}"/>
    <cellStyle name="2 indents 14" xfId="841" xr:uid="{00000000-0005-0000-0000-000021000000}"/>
    <cellStyle name="2 indents 15" xfId="842" xr:uid="{00000000-0005-0000-0000-000022000000}"/>
    <cellStyle name="2 indents 16" xfId="843" xr:uid="{00000000-0005-0000-0000-000023000000}"/>
    <cellStyle name="2 indents 17" xfId="844" xr:uid="{00000000-0005-0000-0000-000024000000}"/>
    <cellStyle name="2 indents 18" xfId="845" xr:uid="{00000000-0005-0000-0000-000025000000}"/>
    <cellStyle name="2 indents 19" xfId="846" xr:uid="{00000000-0005-0000-0000-000026000000}"/>
    <cellStyle name="2 indents 2" xfId="417" xr:uid="{00000000-0005-0000-0000-000027000000}"/>
    <cellStyle name="2 indents 20" xfId="847" xr:uid="{00000000-0005-0000-0000-000028000000}"/>
    <cellStyle name="2 indents 21" xfId="848" xr:uid="{00000000-0005-0000-0000-000029000000}"/>
    <cellStyle name="2 indents 22" xfId="849" xr:uid="{00000000-0005-0000-0000-00002A000000}"/>
    <cellStyle name="2 indents 23" xfId="850" xr:uid="{00000000-0005-0000-0000-00002B000000}"/>
    <cellStyle name="2 indents 24" xfId="851" xr:uid="{00000000-0005-0000-0000-00002C000000}"/>
    <cellStyle name="2 indents 25" xfId="852" xr:uid="{00000000-0005-0000-0000-00002D000000}"/>
    <cellStyle name="2 indents 26" xfId="853" xr:uid="{00000000-0005-0000-0000-00002E000000}"/>
    <cellStyle name="2 indents 27" xfId="854" xr:uid="{00000000-0005-0000-0000-00002F000000}"/>
    <cellStyle name="2 indents 28" xfId="855" xr:uid="{00000000-0005-0000-0000-000030000000}"/>
    <cellStyle name="2 indents 3" xfId="418" xr:uid="{00000000-0005-0000-0000-000031000000}"/>
    <cellStyle name="2 indents 4" xfId="856" xr:uid="{00000000-0005-0000-0000-000032000000}"/>
    <cellStyle name="2 indents 5" xfId="857" xr:uid="{00000000-0005-0000-0000-000033000000}"/>
    <cellStyle name="2 indents 6" xfId="858" xr:uid="{00000000-0005-0000-0000-000034000000}"/>
    <cellStyle name="2 indents 7" xfId="859" xr:uid="{00000000-0005-0000-0000-000035000000}"/>
    <cellStyle name="2 indents 8" xfId="860" xr:uid="{00000000-0005-0000-0000-000036000000}"/>
    <cellStyle name="2 indents 9" xfId="861" xr:uid="{00000000-0005-0000-0000-000037000000}"/>
    <cellStyle name="20% - Accent1" xfId="3" xr:uid="{00000000-0005-0000-0000-000038000000}"/>
    <cellStyle name="20% - Accent1 2" xfId="862" xr:uid="{00000000-0005-0000-0000-000039000000}"/>
    <cellStyle name="20% - Accent2" xfId="4" xr:uid="{00000000-0005-0000-0000-00003A000000}"/>
    <cellStyle name="20% - Accent2 2" xfId="863" xr:uid="{00000000-0005-0000-0000-00003B000000}"/>
    <cellStyle name="20% - Accent3" xfId="5" xr:uid="{00000000-0005-0000-0000-00003C000000}"/>
    <cellStyle name="20% - Accent3 2" xfId="864" xr:uid="{00000000-0005-0000-0000-00003D000000}"/>
    <cellStyle name="20% - Accent4" xfId="6" xr:uid="{00000000-0005-0000-0000-00003E000000}"/>
    <cellStyle name="20% - Accent4 2" xfId="865" xr:uid="{00000000-0005-0000-0000-00003F000000}"/>
    <cellStyle name="20% - Accent5" xfId="7" xr:uid="{00000000-0005-0000-0000-000040000000}"/>
    <cellStyle name="20% - Accent5 2" xfId="866" xr:uid="{00000000-0005-0000-0000-000041000000}"/>
    <cellStyle name="20% - Accent6" xfId="8" xr:uid="{00000000-0005-0000-0000-000042000000}"/>
    <cellStyle name="20% - Accent6 2" xfId="867" xr:uid="{00000000-0005-0000-0000-000043000000}"/>
    <cellStyle name="20% - Colore 1" xfId="9" xr:uid="{00000000-0005-0000-0000-000044000000}"/>
    <cellStyle name="20% - Colore 1 10" xfId="868" xr:uid="{00000000-0005-0000-0000-000045000000}"/>
    <cellStyle name="20% - Colore 1 10 2" xfId="869" xr:uid="{00000000-0005-0000-0000-000046000000}"/>
    <cellStyle name="20% - Colore 1 11" xfId="870" xr:uid="{00000000-0005-0000-0000-000047000000}"/>
    <cellStyle name="20% - Colore 1 11 2" xfId="871" xr:uid="{00000000-0005-0000-0000-000048000000}"/>
    <cellStyle name="20% - Colore 1 12" xfId="872" xr:uid="{00000000-0005-0000-0000-000049000000}"/>
    <cellStyle name="20% - Colore 1 12 2" xfId="873" xr:uid="{00000000-0005-0000-0000-00004A000000}"/>
    <cellStyle name="20% - Colore 1 13" xfId="874" xr:uid="{00000000-0005-0000-0000-00004B000000}"/>
    <cellStyle name="20% - Colore 1 2" xfId="875" xr:uid="{00000000-0005-0000-0000-00004C000000}"/>
    <cellStyle name="20% - Colore 1 2 2" xfId="876" xr:uid="{00000000-0005-0000-0000-00004D000000}"/>
    <cellStyle name="20% - Colore 1 2 2 2" xfId="877" xr:uid="{00000000-0005-0000-0000-00004E000000}"/>
    <cellStyle name="20% - Colore 1 2 3" xfId="878" xr:uid="{00000000-0005-0000-0000-00004F000000}"/>
    <cellStyle name="20% - Colore 1 3" xfId="879" xr:uid="{00000000-0005-0000-0000-000050000000}"/>
    <cellStyle name="20% - Colore 1 3 2" xfId="880" xr:uid="{00000000-0005-0000-0000-000051000000}"/>
    <cellStyle name="20% - Colore 1 3 2 2" xfId="881" xr:uid="{00000000-0005-0000-0000-000052000000}"/>
    <cellStyle name="20% - Colore 1 3 3" xfId="882" xr:uid="{00000000-0005-0000-0000-000053000000}"/>
    <cellStyle name="20% - Colore 1 4" xfId="883" xr:uid="{00000000-0005-0000-0000-000054000000}"/>
    <cellStyle name="20% - Colore 1 4 2" xfId="884" xr:uid="{00000000-0005-0000-0000-000055000000}"/>
    <cellStyle name="20% - Colore 1 4 2 2" xfId="885" xr:uid="{00000000-0005-0000-0000-000056000000}"/>
    <cellStyle name="20% - Colore 1 4 3" xfId="886" xr:uid="{00000000-0005-0000-0000-000057000000}"/>
    <cellStyle name="20% - Colore 1 5" xfId="887" xr:uid="{00000000-0005-0000-0000-000058000000}"/>
    <cellStyle name="20% - Colore 1 5 2" xfId="888" xr:uid="{00000000-0005-0000-0000-000059000000}"/>
    <cellStyle name="20% - Colore 1 5 2 2" xfId="889" xr:uid="{00000000-0005-0000-0000-00005A000000}"/>
    <cellStyle name="20% - Colore 1 5 3" xfId="890" xr:uid="{00000000-0005-0000-0000-00005B000000}"/>
    <cellStyle name="20% - Colore 1 6" xfId="891" xr:uid="{00000000-0005-0000-0000-00005C000000}"/>
    <cellStyle name="20% - Colore 1 6 2" xfId="892" xr:uid="{00000000-0005-0000-0000-00005D000000}"/>
    <cellStyle name="20% - Colore 1 6 2 2" xfId="893" xr:uid="{00000000-0005-0000-0000-00005E000000}"/>
    <cellStyle name="20% - Colore 1 6 3" xfId="894" xr:uid="{00000000-0005-0000-0000-00005F000000}"/>
    <cellStyle name="20% - Colore 1 7" xfId="895" xr:uid="{00000000-0005-0000-0000-000060000000}"/>
    <cellStyle name="20% - Colore 1 7 2" xfId="896" xr:uid="{00000000-0005-0000-0000-000061000000}"/>
    <cellStyle name="20% - Colore 1 7 2 2" xfId="897" xr:uid="{00000000-0005-0000-0000-000062000000}"/>
    <cellStyle name="20% - Colore 1 7 3" xfId="898" xr:uid="{00000000-0005-0000-0000-000063000000}"/>
    <cellStyle name="20% - Colore 1 8" xfId="899" xr:uid="{00000000-0005-0000-0000-000064000000}"/>
    <cellStyle name="20% - Colore 1 8 2" xfId="900" xr:uid="{00000000-0005-0000-0000-000065000000}"/>
    <cellStyle name="20% - Colore 1 8 2 2" xfId="901" xr:uid="{00000000-0005-0000-0000-000066000000}"/>
    <cellStyle name="20% - Colore 1 8 3" xfId="902" xr:uid="{00000000-0005-0000-0000-000067000000}"/>
    <cellStyle name="20% - Colore 1 9" xfId="903" xr:uid="{00000000-0005-0000-0000-000068000000}"/>
    <cellStyle name="20% - Colore 1 9 2" xfId="904" xr:uid="{00000000-0005-0000-0000-000069000000}"/>
    <cellStyle name="20% - Colore 2" xfId="10" xr:uid="{00000000-0005-0000-0000-00006A000000}"/>
    <cellStyle name="20% - Colore 2 10" xfId="905" xr:uid="{00000000-0005-0000-0000-00006B000000}"/>
    <cellStyle name="20% - Colore 2 10 2" xfId="906" xr:uid="{00000000-0005-0000-0000-00006C000000}"/>
    <cellStyle name="20% - Colore 2 11" xfId="907" xr:uid="{00000000-0005-0000-0000-00006D000000}"/>
    <cellStyle name="20% - Colore 2 11 2" xfId="908" xr:uid="{00000000-0005-0000-0000-00006E000000}"/>
    <cellStyle name="20% - Colore 2 12" xfId="909" xr:uid="{00000000-0005-0000-0000-00006F000000}"/>
    <cellStyle name="20% - Colore 2 12 2" xfId="910" xr:uid="{00000000-0005-0000-0000-000070000000}"/>
    <cellStyle name="20% - Colore 2 13" xfId="911" xr:uid="{00000000-0005-0000-0000-000071000000}"/>
    <cellStyle name="20% - Colore 2 2" xfId="912" xr:uid="{00000000-0005-0000-0000-000072000000}"/>
    <cellStyle name="20% - Colore 2 2 2" xfId="913" xr:uid="{00000000-0005-0000-0000-000073000000}"/>
    <cellStyle name="20% - Colore 2 2 2 2" xfId="914" xr:uid="{00000000-0005-0000-0000-000074000000}"/>
    <cellStyle name="20% - Colore 2 2 3" xfId="915" xr:uid="{00000000-0005-0000-0000-000075000000}"/>
    <cellStyle name="20% - Colore 2 3" xfId="916" xr:uid="{00000000-0005-0000-0000-000076000000}"/>
    <cellStyle name="20% - Colore 2 3 2" xfId="917" xr:uid="{00000000-0005-0000-0000-000077000000}"/>
    <cellStyle name="20% - Colore 2 3 2 2" xfId="918" xr:uid="{00000000-0005-0000-0000-000078000000}"/>
    <cellStyle name="20% - Colore 2 3 3" xfId="919" xr:uid="{00000000-0005-0000-0000-000079000000}"/>
    <cellStyle name="20% - Colore 2 4" xfId="920" xr:uid="{00000000-0005-0000-0000-00007A000000}"/>
    <cellStyle name="20% - Colore 2 4 2" xfId="921" xr:uid="{00000000-0005-0000-0000-00007B000000}"/>
    <cellStyle name="20% - Colore 2 4 2 2" xfId="922" xr:uid="{00000000-0005-0000-0000-00007C000000}"/>
    <cellStyle name="20% - Colore 2 4 3" xfId="923" xr:uid="{00000000-0005-0000-0000-00007D000000}"/>
    <cellStyle name="20% - Colore 2 5" xfId="924" xr:uid="{00000000-0005-0000-0000-00007E000000}"/>
    <cellStyle name="20% - Colore 2 5 2" xfId="925" xr:uid="{00000000-0005-0000-0000-00007F000000}"/>
    <cellStyle name="20% - Colore 2 5 2 2" xfId="926" xr:uid="{00000000-0005-0000-0000-000080000000}"/>
    <cellStyle name="20% - Colore 2 5 3" xfId="927" xr:uid="{00000000-0005-0000-0000-000081000000}"/>
    <cellStyle name="20% - Colore 2 6" xfId="928" xr:uid="{00000000-0005-0000-0000-000082000000}"/>
    <cellStyle name="20% - Colore 2 6 2" xfId="929" xr:uid="{00000000-0005-0000-0000-000083000000}"/>
    <cellStyle name="20% - Colore 2 6 2 2" xfId="930" xr:uid="{00000000-0005-0000-0000-000084000000}"/>
    <cellStyle name="20% - Colore 2 6 3" xfId="931" xr:uid="{00000000-0005-0000-0000-000085000000}"/>
    <cellStyle name="20% - Colore 2 7" xfId="932" xr:uid="{00000000-0005-0000-0000-000086000000}"/>
    <cellStyle name="20% - Colore 2 7 2" xfId="933" xr:uid="{00000000-0005-0000-0000-000087000000}"/>
    <cellStyle name="20% - Colore 2 7 2 2" xfId="934" xr:uid="{00000000-0005-0000-0000-000088000000}"/>
    <cellStyle name="20% - Colore 2 7 3" xfId="935" xr:uid="{00000000-0005-0000-0000-000089000000}"/>
    <cellStyle name="20% - Colore 2 8" xfId="936" xr:uid="{00000000-0005-0000-0000-00008A000000}"/>
    <cellStyle name="20% - Colore 2 8 2" xfId="937" xr:uid="{00000000-0005-0000-0000-00008B000000}"/>
    <cellStyle name="20% - Colore 2 8 2 2" xfId="938" xr:uid="{00000000-0005-0000-0000-00008C000000}"/>
    <cellStyle name="20% - Colore 2 8 3" xfId="939" xr:uid="{00000000-0005-0000-0000-00008D000000}"/>
    <cellStyle name="20% - Colore 2 9" xfId="940" xr:uid="{00000000-0005-0000-0000-00008E000000}"/>
    <cellStyle name="20% - Colore 2 9 2" xfId="941" xr:uid="{00000000-0005-0000-0000-00008F000000}"/>
    <cellStyle name="20% - Colore 3" xfId="11" xr:uid="{00000000-0005-0000-0000-000090000000}"/>
    <cellStyle name="20% - Colore 3 10" xfId="942" xr:uid="{00000000-0005-0000-0000-000091000000}"/>
    <cellStyle name="20% - Colore 3 10 2" xfId="943" xr:uid="{00000000-0005-0000-0000-000092000000}"/>
    <cellStyle name="20% - Colore 3 11" xfId="944" xr:uid="{00000000-0005-0000-0000-000093000000}"/>
    <cellStyle name="20% - Colore 3 11 2" xfId="945" xr:uid="{00000000-0005-0000-0000-000094000000}"/>
    <cellStyle name="20% - Colore 3 12" xfId="946" xr:uid="{00000000-0005-0000-0000-000095000000}"/>
    <cellStyle name="20% - Colore 3 12 2" xfId="947" xr:uid="{00000000-0005-0000-0000-000096000000}"/>
    <cellStyle name="20% - Colore 3 13" xfId="948" xr:uid="{00000000-0005-0000-0000-000097000000}"/>
    <cellStyle name="20% - Colore 3 2" xfId="949" xr:uid="{00000000-0005-0000-0000-000098000000}"/>
    <cellStyle name="20% - Colore 3 2 2" xfId="950" xr:uid="{00000000-0005-0000-0000-000099000000}"/>
    <cellStyle name="20% - Colore 3 2 2 2" xfId="951" xr:uid="{00000000-0005-0000-0000-00009A000000}"/>
    <cellStyle name="20% - Colore 3 2 3" xfId="952" xr:uid="{00000000-0005-0000-0000-00009B000000}"/>
    <cellStyle name="20% - Colore 3 3" xfId="953" xr:uid="{00000000-0005-0000-0000-00009C000000}"/>
    <cellStyle name="20% - Colore 3 3 2" xfId="954" xr:uid="{00000000-0005-0000-0000-00009D000000}"/>
    <cellStyle name="20% - Colore 3 3 2 2" xfId="955" xr:uid="{00000000-0005-0000-0000-00009E000000}"/>
    <cellStyle name="20% - Colore 3 3 3" xfId="956" xr:uid="{00000000-0005-0000-0000-00009F000000}"/>
    <cellStyle name="20% - Colore 3 4" xfId="957" xr:uid="{00000000-0005-0000-0000-0000A0000000}"/>
    <cellStyle name="20% - Colore 3 4 2" xfId="958" xr:uid="{00000000-0005-0000-0000-0000A1000000}"/>
    <cellStyle name="20% - Colore 3 4 2 2" xfId="959" xr:uid="{00000000-0005-0000-0000-0000A2000000}"/>
    <cellStyle name="20% - Colore 3 4 3" xfId="960" xr:uid="{00000000-0005-0000-0000-0000A3000000}"/>
    <cellStyle name="20% - Colore 3 5" xfId="961" xr:uid="{00000000-0005-0000-0000-0000A4000000}"/>
    <cellStyle name="20% - Colore 3 5 2" xfId="962" xr:uid="{00000000-0005-0000-0000-0000A5000000}"/>
    <cellStyle name="20% - Colore 3 5 2 2" xfId="963" xr:uid="{00000000-0005-0000-0000-0000A6000000}"/>
    <cellStyle name="20% - Colore 3 5 3" xfId="964" xr:uid="{00000000-0005-0000-0000-0000A7000000}"/>
    <cellStyle name="20% - Colore 3 6" xfId="965" xr:uid="{00000000-0005-0000-0000-0000A8000000}"/>
    <cellStyle name="20% - Colore 3 6 2" xfId="966" xr:uid="{00000000-0005-0000-0000-0000A9000000}"/>
    <cellStyle name="20% - Colore 3 6 2 2" xfId="967" xr:uid="{00000000-0005-0000-0000-0000AA000000}"/>
    <cellStyle name="20% - Colore 3 6 3" xfId="968" xr:uid="{00000000-0005-0000-0000-0000AB000000}"/>
    <cellStyle name="20% - Colore 3 7" xfId="969" xr:uid="{00000000-0005-0000-0000-0000AC000000}"/>
    <cellStyle name="20% - Colore 3 7 2" xfId="970" xr:uid="{00000000-0005-0000-0000-0000AD000000}"/>
    <cellStyle name="20% - Colore 3 7 2 2" xfId="971" xr:uid="{00000000-0005-0000-0000-0000AE000000}"/>
    <cellStyle name="20% - Colore 3 7 3" xfId="972" xr:uid="{00000000-0005-0000-0000-0000AF000000}"/>
    <cellStyle name="20% - Colore 3 8" xfId="973" xr:uid="{00000000-0005-0000-0000-0000B0000000}"/>
    <cellStyle name="20% - Colore 3 8 2" xfId="974" xr:uid="{00000000-0005-0000-0000-0000B1000000}"/>
    <cellStyle name="20% - Colore 3 8 2 2" xfId="975" xr:uid="{00000000-0005-0000-0000-0000B2000000}"/>
    <cellStyle name="20% - Colore 3 8 3" xfId="976" xr:uid="{00000000-0005-0000-0000-0000B3000000}"/>
    <cellStyle name="20% - Colore 3 9" xfId="977" xr:uid="{00000000-0005-0000-0000-0000B4000000}"/>
    <cellStyle name="20% - Colore 3 9 2" xfId="978" xr:uid="{00000000-0005-0000-0000-0000B5000000}"/>
    <cellStyle name="20% - Colore 4" xfId="12" xr:uid="{00000000-0005-0000-0000-0000B6000000}"/>
    <cellStyle name="20% - Colore 4 10" xfId="979" xr:uid="{00000000-0005-0000-0000-0000B7000000}"/>
    <cellStyle name="20% - Colore 4 10 2" xfId="980" xr:uid="{00000000-0005-0000-0000-0000B8000000}"/>
    <cellStyle name="20% - Colore 4 11" xfId="981" xr:uid="{00000000-0005-0000-0000-0000B9000000}"/>
    <cellStyle name="20% - Colore 4 11 2" xfId="982" xr:uid="{00000000-0005-0000-0000-0000BA000000}"/>
    <cellStyle name="20% - Colore 4 12" xfId="983" xr:uid="{00000000-0005-0000-0000-0000BB000000}"/>
    <cellStyle name="20% - Colore 4 12 2" xfId="984" xr:uid="{00000000-0005-0000-0000-0000BC000000}"/>
    <cellStyle name="20% - Colore 4 13" xfId="985" xr:uid="{00000000-0005-0000-0000-0000BD000000}"/>
    <cellStyle name="20% - Colore 4 2" xfId="986" xr:uid="{00000000-0005-0000-0000-0000BE000000}"/>
    <cellStyle name="20% - Colore 4 2 2" xfId="987" xr:uid="{00000000-0005-0000-0000-0000BF000000}"/>
    <cellStyle name="20% - Colore 4 2 2 2" xfId="988" xr:uid="{00000000-0005-0000-0000-0000C0000000}"/>
    <cellStyle name="20% - Colore 4 2 3" xfId="989" xr:uid="{00000000-0005-0000-0000-0000C1000000}"/>
    <cellStyle name="20% - Colore 4 3" xfId="990" xr:uid="{00000000-0005-0000-0000-0000C2000000}"/>
    <cellStyle name="20% - Colore 4 3 2" xfId="991" xr:uid="{00000000-0005-0000-0000-0000C3000000}"/>
    <cellStyle name="20% - Colore 4 3 2 2" xfId="992" xr:uid="{00000000-0005-0000-0000-0000C4000000}"/>
    <cellStyle name="20% - Colore 4 3 3" xfId="993" xr:uid="{00000000-0005-0000-0000-0000C5000000}"/>
    <cellStyle name="20% - Colore 4 4" xfId="994" xr:uid="{00000000-0005-0000-0000-0000C6000000}"/>
    <cellStyle name="20% - Colore 4 4 2" xfId="995" xr:uid="{00000000-0005-0000-0000-0000C7000000}"/>
    <cellStyle name="20% - Colore 4 4 2 2" xfId="996" xr:uid="{00000000-0005-0000-0000-0000C8000000}"/>
    <cellStyle name="20% - Colore 4 4 3" xfId="997" xr:uid="{00000000-0005-0000-0000-0000C9000000}"/>
    <cellStyle name="20% - Colore 4 5" xfId="998" xr:uid="{00000000-0005-0000-0000-0000CA000000}"/>
    <cellStyle name="20% - Colore 4 5 2" xfId="999" xr:uid="{00000000-0005-0000-0000-0000CB000000}"/>
    <cellStyle name="20% - Colore 4 5 2 2" xfId="1000" xr:uid="{00000000-0005-0000-0000-0000CC000000}"/>
    <cellStyle name="20% - Colore 4 5 3" xfId="1001" xr:uid="{00000000-0005-0000-0000-0000CD000000}"/>
    <cellStyle name="20% - Colore 4 6" xfId="1002" xr:uid="{00000000-0005-0000-0000-0000CE000000}"/>
    <cellStyle name="20% - Colore 4 6 2" xfId="1003" xr:uid="{00000000-0005-0000-0000-0000CF000000}"/>
    <cellStyle name="20% - Colore 4 6 2 2" xfId="1004" xr:uid="{00000000-0005-0000-0000-0000D0000000}"/>
    <cellStyle name="20% - Colore 4 6 3" xfId="1005" xr:uid="{00000000-0005-0000-0000-0000D1000000}"/>
    <cellStyle name="20% - Colore 4 7" xfId="1006" xr:uid="{00000000-0005-0000-0000-0000D2000000}"/>
    <cellStyle name="20% - Colore 4 7 2" xfId="1007" xr:uid="{00000000-0005-0000-0000-0000D3000000}"/>
    <cellStyle name="20% - Colore 4 7 2 2" xfId="1008" xr:uid="{00000000-0005-0000-0000-0000D4000000}"/>
    <cellStyle name="20% - Colore 4 7 3" xfId="1009" xr:uid="{00000000-0005-0000-0000-0000D5000000}"/>
    <cellStyle name="20% - Colore 4 8" xfId="1010" xr:uid="{00000000-0005-0000-0000-0000D6000000}"/>
    <cellStyle name="20% - Colore 4 8 2" xfId="1011" xr:uid="{00000000-0005-0000-0000-0000D7000000}"/>
    <cellStyle name="20% - Colore 4 8 2 2" xfId="1012" xr:uid="{00000000-0005-0000-0000-0000D8000000}"/>
    <cellStyle name="20% - Colore 4 8 3" xfId="1013" xr:uid="{00000000-0005-0000-0000-0000D9000000}"/>
    <cellStyle name="20% - Colore 4 9" xfId="1014" xr:uid="{00000000-0005-0000-0000-0000DA000000}"/>
    <cellStyle name="20% - Colore 4 9 2" xfId="1015" xr:uid="{00000000-0005-0000-0000-0000DB000000}"/>
    <cellStyle name="20% - Colore 5" xfId="13" xr:uid="{00000000-0005-0000-0000-0000DC000000}"/>
    <cellStyle name="20% - Colore 5 10" xfId="1016" xr:uid="{00000000-0005-0000-0000-0000DD000000}"/>
    <cellStyle name="20% - Colore 5 10 2" xfId="1017" xr:uid="{00000000-0005-0000-0000-0000DE000000}"/>
    <cellStyle name="20% - Colore 5 11" xfId="1018" xr:uid="{00000000-0005-0000-0000-0000DF000000}"/>
    <cellStyle name="20% - Colore 5 11 2" xfId="1019" xr:uid="{00000000-0005-0000-0000-0000E0000000}"/>
    <cellStyle name="20% - Colore 5 12" xfId="1020" xr:uid="{00000000-0005-0000-0000-0000E1000000}"/>
    <cellStyle name="20% - Colore 5 12 2" xfId="1021" xr:uid="{00000000-0005-0000-0000-0000E2000000}"/>
    <cellStyle name="20% - Colore 5 13" xfId="1022" xr:uid="{00000000-0005-0000-0000-0000E3000000}"/>
    <cellStyle name="20% - Colore 5 2" xfId="1023" xr:uid="{00000000-0005-0000-0000-0000E4000000}"/>
    <cellStyle name="20% - Colore 5 2 2" xfId="1024" xr:uid="{00000000-0005-0000-0000-0000E5000000}"/>
    <cellStyle name="20% - Colore 5 2 2 2" xfId="1025" xr:uid="{00000000-0005-0000-0000-0000E6000000}"/>
    <cellStyle name="20% - Colore 5 2 3" xfId="1026" xr:uid="{00000000-0005-0000-0000-0000E7000000}"/>
    <cellStyle name="20% - Colore 5 3" xfId="1027" xr:uid="{00000000-0005-0000-0000-0000E8000000}"/>
    <cellStyle name="20% - Colore 5 3 2" xfId="1028" xr:uid="{00000000-0005-0000-0000-0000E9000000}"/>
    <cellStyle name="20% - Colore 5 3 2 2" xfId="1029" xr:uid="{00000000-0005-0000-0000-0000EA000000}"/>
    <cellStyle name="20% - Colore 5 3 3" xfId="1030" xr:uid="{00000000-0005-0000-0000-0000EB000000}"/>
    <cellStyle name="20% - Colore 5 4" xfId="1031" xr:uid="{00000000-0005-0000-0000-0000EC000000}"/>
    <cellStyle name="20% - Colore 5 4 2" xfId="1032" xr:uid="{00000000-0005-0000-0000-0000ED000000}"/>
    <cellStyle name="20% - Colore 5 4 2 2" xfId="1033" xr:uid="{00000000-0005-0000-0000-0000EE000000}"/>
    <cellStyle name="20% - Colore 5 4 3" xfId="1034" xr:uid="{00000000-0005-0000-0000-0000EF000000}"/>
    <cellStyle name="20% - Colore 5 5" xfId="1035" xr:uid="{00000000-0005-0000-0000-0000F0000000}"/>
    <cellStyle name="20% - Colore 5 5 2" xfId="1036" xr:uid="{00000000-0005-0000-0000-0000F1000000}"/>
    <cellStyle name="20% - Colore 5 5 2 2" xfId="1037" xr:uid="{00000000-0005-0000-0000-0000F2000000}"/>
    <cellStyle name="20% - Colore 5 5 3" xfId="1038" xr:uid="{00000000-0005-0000-0000-0000F3000000}"/>
    <cellStyle name="20% - Colore 5 6" xfId="1039" xr:uid="{00000000-0005-0000-0000-0000F4000000}"/>
    <cellStyle name="20% - Colore 5 6 2" xfId="1040" xr:uid="{00000000-0005-0000-0000-0000F5000000}"/>
    <cellStyle name="20% - Colore 5 6 2 2" xfId="1041" xr:uid="{00000000-0005-0000-0000-0000F6000000}"/>
    <cellStyle name="20% - Colore 5 6 3" xfId="1042" xr:uid="{00000000-0005-0000-0000-0000F7000000}"/>
    <cellStyle name="20% - Colore 5 7" xfId="1043" xr:uid="{00000000-0005-0000-0000-0000F8000000}"/>
    <cellStyle name="20% - Colore 5 7 2" xfId="1044" xr:uid="{00000000-0005-0000-0000-0000F9000000}"/>
    <cellStyle name="20% - Colore 5 7 2 2" xfId="1045" xr:uid="{00000000-0005-0000-0000-0000FA000000}"/>
    <cellStyle name="20% - Colore 5 7 3" xfId="1046" xr:uid="{00000000-0005-0000-0000-0000FB000000}"/>
    <cellStyle name="20% - Colore 5 8" xfId="1047" xr:uid="{00000000-0005-0000-0000-0000FC000000}"/>
    <cellStyle name="20% - Colore 5 8 2" xfId="1048" xr:uid="{00000000-0005-0000-0000-0000FD000000}"/>
    <cellStyle name="20% - Colore 5 8 2 2" xfId="1049" xr:uid="{00000000-0005-0000-0000-0000FE000000}"/>
    <cellStyle name="20% - Colore 5 8 3" xfId="1050" xr:uid="{00000000-0005-0000-0000-0000FF000000}"/>
    <cellStyle name="20% - Colore 5 9" xfId="1051" xr:uid="{00000000-0005-0000-0000-000000010000}"/>
    <cellStyle name="20% - Colore 5 9 2" xfId="1052" xr:uid="{00000000-0005-0000-0000-000001010000}"/>
    <cellStyle name="20% - Colore 6" xfId="14" xr:uid="{00000000-0005-0000-0000-000002010000}"/>
    <cellStyle name="20% - Colore 6 10" xfId="1053" xr:uid="{00000000-0005-0000-0000-000003010000}"/>
    <cellStyle name="20% - Colore 6 10 2" xfId="1054" xr:uid="{00000000-0005-0000-0000-000004010000}"/>
    <cellStyle name="20% - Colore 6 11" xfId="1055" xr:uid="{00000000-0005-0000-0000-000005010000}"/>
    <cellStyle name="20% - Colore 6 11 2" xfId="1056" xr:uid="{00000000-0005-0000-0000-000006010000}"/>
    <cellStyle name="20% - Colore 6 12" xfId="1057" xr:uid="{00000000-0005-0000-0000-000007010000}"/>
    <cellStyle name="20% - Colore 6 12 2" xfId="1058" xr:uid="{00000000-0005-0000-0000-000008010000}"/>
    <cellStyle name="20% - Colore 6 13" xfId="1059" xr:uid="{00000000-0005-0000-0000-000009010000}"/>
    <cellStyle name="20% - Colore 6 2" xfId="1060" xr:uid="{00000000-0005-0000-0000-00000A010000}"/>
    <cellStyle name="20% - Colore 6 2 2" xfId="1061" xr:uid="{00000000-0005-0000-0000-00000B010000}"/>
    <cellStyle name="20% - Colore 6 2 2 2" xfId="1062" xr:uid="{00000000-0005-0000-0000-00000C010000}"/>
    <cellStyle name="20% - Colore 6 2 3" xfId="1063" xr:uid="{00000000-0005-0000-0000-00000D010000}"/>
    <cellStyle name="20% - Colore 6 3" xfId="1064" xr:uid="{00000000-0005-0000-0000-00000E010000}"/>
    <cellStyle name="20% - Colore 6 3 2" xfId="1065" xr:uid="{00000000-0005-0000-0000-00000F010000}"/>
    <cellStyle name="20% - Colore 6 3 2 2" xfId="1066" xr:uid="{00000000-0005-0000-0000-000010010000}"/>
    <cellStyle name="20% - Colore 6 3 3" xfId="1067" xr:uid="{00000000-0005-0000-0000-000011010000}"/>
    <cellStyle name="20% - Colore 6 4" xfId="1068" xr:uid="{00000000-0005-0000-0000-000012010000}"/>
    <cellStyle name="20% - Colore 6 4 2" xfId="1069" xr:uid="{00000000-0005-0000-0000-000013010000}"/>
    <cellStyle name="20% - Colore 6 4 2 2" xfId="1070" xr:uid="{00000000-0005-0000-0000-000014010000}"/>
    <cellStyle name="20% - Colore 6 4 3" xfId="1071" xr:uid="{00000000-0005-0000-0000-000015010000}"/>
    <cellStyle name="20% - Colore 6 5" xfId="1072" xr:uid="{00000000-0005-0000-0000-000016010000}"/>
    <cellStyle name="20% - Colore 6 5 2" xfId="1073" xr:uid="{00000000-0005-0000-0000-000017010000}"/>
    <cellStyle name="20% - Colore 6 5 2 2" xfId="1074" xr:uid="{00000000-0005-0000-0000-000018010000}"/>
    <cellStyle name="20% - Colore 6 5 3" xfId="1075" xr:uid="{00000000-0005-0000-0000-000019010000}"/>
    <cellStyle name="20% - Colore 6 6" xfId="1076" xr:uid="{00000000-0005-0000-0000-00001A010000}"/>
    <cellStyle name="20% - Colore 6 6 2" xfId="1077" xr:uid="{00000000-0005-0000-0000-00001B010000}"/>
    <cellStyle name="20% - Colore 6 6 2 2" xfId="1078" xr:uid="{00000000-0005-0000-0000-00001C010000}"/>
    <cellStyle name="20% - Colore 6 6 3" xfId="1079" xr:uid="{00000000-0005-0000-0000-00001D010000}"/>
    <cellStyle name="20% - Colore 6 7" xfId="1080" xr:uid="{00000000-0005-0000-0000-00001E010000}"/>
    <cellStyle name="20% - Colore 6 7 2" xfId="1081" xr:uid="{00000000-0005-0000-0000-00001F010000}"/>
    <cellStyle name="20% - Colore 6 7 2 2" xfId="1082" xr:uid="{00000000-0005-0000-0000-000020010000}"/>
    <cellStyle name="20% - Colore 6 7 3" xfId="1083" xr:uid="{00000000-0005-0000-0000-000021010000}"/>
    <cellStyle name="20% - Colore 6 8" xfId="1084" xr:uid="{00000000-0005-0000-0000-000022010000}"/>
    <cellStyle name="20% - Colore 6 8 2" xfId="1085" xr:uid="{00000000-0005-0000-0000-000023010000}"/>
    <cellStyle name="20% - Colore 6 8 2 2" xfId="1086" xr:uid="{00000000-0005-0000-0000-000024010000}"/>
    <cellStyle name="20% - Colore 6 8 3" xfId="1087" xr:uid="{00000000-0005-0000-0000-000025010000}"/>
    <cellStyle name="20% - Colore 6 9" xfId="1088" xr:uid="{00000000-0005-0000-0000-000026010000}"/>
    <cellStyle name="20% - Colore 6 9 2" xfId="1089" xr:uid="{00000000-0005-0000-0000-000027010000}"/>
    <cellStyle name="20% - Énfasis1 2" xfId="1090" xr:uid="{00000000-0005-0000-0000-000028010000}"/>
    <cellStyle name="20% - Énfasis1 2 10" xfId="1091" xr:uid="{00000000-0005-0000-0000-000029010000}"/>
    <cellStyle name="20% - Énfasis1 2 11" xfId="1092" xr:uid="{00000000-0005-0000-0000-00002A010000}"/>
    <cellStyle name="20% - Énfasis1 2 2" xfId="1093" xr:uid="{00000000-0005-0000-0000-00002B010000}"/>
    <cellStyle name="20% - Énfasis1 2 3" xfId="1094" xr:uid="{00000000-0005-0000-0000-00002C010000}"/>
    <cellStyle name="20% - Énfasis1 2 4" xfId="1095" xr:uid="{00000000-0005-0000-0000-00002D010000}"/>
    <cellStyle name="20% - Énfasis1 2 5" xfId="1096" xr:uid="{00000000-0005-0000-0000-00002E010000}"/>
    <cellStyle name="20% - Énfasis1 2 6" xfId="1097" xr:uid="{00000000-0005-0000-0000-00002F010000}"/>
    <cellStyle name="20% - Énfasis1 2 7" xfId="1098" xr:uid="{00000000-0005-0000-0000-000030010000}"/>
    <cellStyle name="20% - Énfasis1 2 8" xfId="1099" xr:uid="{00000000-0005-0000-0000-000031010000}"/>
    <cellStyle name="20% - Énfasis1 2 9" xfId="1100" xr:uid="{00000000-0005-0000-0000-000032010000}"/>
    <cellStyle name="20% - Énfasis1 3" xfId="1101" xr:uid="{00000000-0005-0000-0000-000033010000}"/>
    <cellStyle name="20% - Énfasis1 3 10" xfId="1102" xr:uid="{00000000-0005-0000-0000-000034010000}"/>
    <cellStyle name="20% - Énfasis1 3 11" xfId="1103" xr:uid="{00000000-0005-0000-0000-000035010000}"/>
    <cellStyle name="20% - Énfasis1 3 2" xfId="1104" xr:uid="{00000000-0005-0000-0000-000036010000}"/>
    <cellStyle name="20% - Énfasis1 3 3" xfId="1105" xr:uid="{00000000-0005-0000-0000-000037010000}"/>
    <cellStyle name="20% - Énfasis1 3 4" xfId="1106" xr:uid="{00000000-0005-0000-0000-000038010000}"/>
    <cellStyle name="20% - Énfasis1 3 5" xfId="1107" xr:uid="{00000000-0005-0000-0000-000039010000}"/>
    <cellStyle name="20% - Énfasis1 3 6" xfId="1108" xr:uid="{00000000-0005-0000-0000-00003A010000}"/>
    <cellStyle name="20% - Énfasis1 3 7" xfId="1109" xr:uid="{00000000-0005-0000-0000-00003B010000}"/>
    <cellStyle name="20% - Énfasis1 3 8" xfId="1110" xr:uid="{00000000-0005-0000-0000-00003C010000}"/>
    <cellStyle name="20% - Énfasis1 3 9" xfId="1111" xr:uid="{00000000-0005-0000-0000-00003D010000}"/>
    <cellStyle name="20% - Énfasis1 4" xfId="1112" xr:uid="{00000000-0005-0000-0000-00003E010000}"/>
    <cellStyle name="20% - Énfasis1 4 10" xfId="1113" xr:uid="{00000000-0005-0000-0000-00003F010000}"/>
    <cellStyle name="20% - Énfasis1 4 11" xfId="1114" xr:uid="{00000000-0005-0000-0000-000040010000}"/>
    <cellStyle name="20% - Énfasis1 4 2" xfId="1115" xr:uid="{00000000-0005-0000-0000-000041010000}"/>
    <cellStyle name="20% - Énfasis1 4 3" xfId="1116" xr:uid="{00000000-0005-0000-0000-000042010000}"/>
    <cellStyle name="20% - Énfasis1 4 4" xfId="1117" xr:uid="{00000000-0005-0000-0000-000043010000}"/>
    <cellStyle name="20% - Énfasis1 4 5" xfId="1118" xr:uid="{00000000-0005-0000-0000-000044010000}"/>
    <cellStyle name="20% - Énfasis1 4 6" xfId="1119" xr:uid="{00000000-0005-0000-0000-000045010000}"/>
    <cellStyle name="20% - Énfasis1 4 7" xfId="1120" xr:uid="{00000000-0005-0000-0000-000046010000}"/>
    <cellStyle name="20% - Énfasis1 4 8" xfId="1121" xr:uid="{00000000-0005-0000-0000-000047010000}"/>
    <cellStyle name="20% - Énfasis1 4 9" xfId="1122" xr:uid="{00000000-0005-0000-0000-000048010000}"/>
    <cellStyle name="20% - Énfasis1 5" xfId="1123" xr:uid="{00000000-0005-0000-0000-000049010000}"/>
    <cellStyle name="20% - Énfasis2 2" xfId="1124" xr:uid="{00000000-0005-0000-0000-00004A010000}"/>
    <cellStyle name="20% - Énfasis2 2 10" xfId="1125" xr:uid="{00000000-0005-0000-0000-00004B010000}"/>
    <cellStyle name="20% - Énfasis2 2 11" xfId="1126" xr:uid="{00000000-0005-0000-0000-00004C010000}"/>
    <cellStyle name="20% - Énfasis2 2 2" xfId="1127" xr:uid="{00000000-0005-0000-0000-00004D010000}"/>
    <cellStyle name="20% - Énfasis2 2 3" xfId="1128" xr:uid="{00000000-0005-0000-0000-00004E010000}"/>
    <cellStyle name="20% - Énfasis2 2 4" xfId="1129" xr:uid="{00000000-0005-0000-0000-00004F010000}"/>
    <cellStyle name="20% - Énfasis2 2 5" xfId="1130" xr:uid="{00000000-0005-0000-0000-000050010000}"/>
    <cellStyle name="20% - Énfasis2 2 6" xfId="1131" xr:uid="{00000000-0005-0000-0000-000051010000}"/>
    <cellStyle name="20% - Énfasis2 2 7" xfId="1132" xr:uid="{00000000-0005-0000-0000-000052010000}"/>
    <cellStyle name="20% - Énfasis2 2 8" xfId="1133" xr:uid="{00000000-0005-0000-0000-000053010000}"/>
    <cellStyle name="20% - Énfasis2 2 9" xfId="1134" xr:uid="{00000000-0005-0000-0000-000054010000}"/>
    <cellStyle name="20% - Énfasis2 3" xfId="1135" xr:uid="{00000000-0005-0000-0000-000055010000}"/>
    <cellStyle name="20% - Énfasis2 3 10" xfId="1136" xr:uid="{00000000-0005-0000-0000-000056010000}"/>
    <cellStyle name="20% - Énfasis2 3 11" xfId="1137" xr:uid="{00000000-0005-0000-0000-000057010000}"/>
    <cellStyle name="20% - Énfasis2 3 2" xfId="1138" xr:uid="{00000000-0005-0000-0000-000058010000}"/>
    <cellStyle name="20% - Énfasis2 3 3" xfId="1139" xr:uid="{00000000-0005-0000-0000-000059010000}"/>
    <cellStyle name="20% - Énfasis2 3 4" xfId="1140" xr:uid="{00000000-0005-0000-0000-00005A010000}"/>
    <cellStyle name="20% - Énfasis2 3 5" xfId="1141" xr:uid="{00000000-0005-0000-0000-00005B010000}"/>
    <cellStyle name="20% - Énfasis2 3 6" xfId="1142" xr:uid="{00000000-0005-0000-0000-00005C010000}"/>
    <cellStyle name="20% - Énfasis2 3 7" xfId="1143" xr:uid="{00000000-0005-0000-0000-00005D010000}"/>
    <cellStyle name="20% - Énfasis2 3 8" xfId="1144" xr:uid="{00000000-0005-0000-0000-00005E010000}"/>
    <cellStyle name="20% - Énfasis2 3 9" xfId="1145" xr:uid="{00000000-0005-0000-0000-00005F010000}"/>
    <cellStyle name="20% - Énfasis2 4" xfId="1146" xr:uid="{00000000-0005-0000-0000-000060010000}"/>
    <cellStyle name="20% - Énfasis2 4 10" xfId="1147" xr:uid="{00000000-0005-0000-0000-000061010000}"/>
    <cellStyle name="20% - Énfasis2 4 11" xfId="1148" xr:uid="{00000000-0005-0000-0000-000062010000}"/>
    <cellStyle name="20% - Énfasis2 4 2" xfId="1149" xr:uid="{00000000-0005-0000-0000-000063010000}"/>
    <cellStyle name="20% - Énfasis2 4 3" xfId="1150" xr:uid="{00000000-0005-0000-0000-000064010000}"/>
    <cellStyle name="20% - Énfasis2 4 4" xfId="1151" xr:uid="{00000000-0005-0000-0000-000065010000}"/>
    <cellStyle name="20% - Énfasis2 4 5" xfId="1152" xr:uid="{00000000-0005-0000-0000-000066010000}"/>
    <cellStyle name="20% - Énfasis2 4 6" xfId="1153" xr:uid="{00000000-0005-0000-0000-000067010000}"/>
    <cellStyle name="20% - Énfasis2 4 7" xfId="1154" xr:uid="{00000000-0005-0000-0000-000068010000}"/>
    <cellStyle name="20% - Énfasis2 4 8" xfId="1155" xr:uid="{00000000-0005-0000-0000-000069010000}"/>
    <cellStyle name="20% - Énfasis2 4 9" xfId="1156" xr:uid="{00000000-0005-0000-0000-00006A010000}"/>
    <cellStyle name="20% - Énfasis2 5" xfId="1157" xr:uid="{00000000-0005-0000-0000-00006B010000}"/>
    <cellStyle name="20% - Énfasis3 2" xfId="1158" xr:uid="{00000000-0005-0000-0000-00006C010000}"/>
    <cellStyle name="20% - Énfasis3 2 10" xfId="1159" xr:uid="{00000000-0005-0000-0000-00006D010000}"/>
    <cellStyle name="20% - Énfasis3 2 11" xfId="1160" xr:uid="{00000000-0005-0000-0000-00006E010000}"/>
    <cellStyle name="20% - Énfasis3 2 2" xfId="1161" xr:uid="{00000000-0005-0000-0000-00006F010000}"/>
    <cellStyle name="20% - Énfasis3 2 3" xfId="1162" xr:uid="{00000000-0005-0000-0000-000070010000}"/>
    <cellStyle name="20% - Énfasis3 2 4" xfId="1163" xr:uid="{00000000-0005-0000-0000-000071010000}"/>
    <cellStyle name="20% - Énfasis3 2 5" xfId="1164" xr:uid="{00000000-0005-0000-0000-000072010000}"/>
    <cellStyle name="20% - Énfasis3 2 6" xfId="1165" xr:uid="{00000000-0005-0000-0000-000073010000}"/>
    <cellStyle name="20% - Énfasis3 2 7" xfId="1166" xr:uid="{00000000-0005-0000-0000-000074010000}"/>
    <cellStyle name="20% - Énfasis3 2 8" xfId="1167" xr:uid="{00000000-0005-0000-0000-000075010000}"/>
    <cellStyle name="20% - Énfasis3 2 9" xfId="1168" xr:uid="{00000000-0005-0000-0000-000076010000}"/>
    <cellStyle name="20% - Énfasis3 3" xfId="1169" xr:uid="{00000000-0005-0000-0000-000077010000}"/>
    <cellStyle name="20% - Énfasis3 3 10" xfId="1170" xr:uid="{00000000-0005-0000-0000-000078010000}"/>
    <cellStyle name="20% - Énfasis3 3 11" xfId="1171" xr:uid="{00000000-0005-0000-0000-000079010000}"/>
    <cellStyle name="20% - Énfasis3 3 2" xfId="1172" xr:uid="{00000000-0005-0000-0000-00007A010000}"/>
    <cellStyle name="20% - Énfasis3 3 3" xfId="1173" xr:uid="{00000000-0005-0000-0000-00007B010000}"/>
    <cellStyle name="20% - Énfasis3 3 4" xfId="1174" xr:uid="{00000000-0005-0000-0000-00007C010000}"/>
    <cellStyle name="20% - Énfasis3 3 5" xfId="1175" xr:uid="{00000000-0005-0000-0000-00007D010000}"/>
    <cellStyle name="20% - Énfasis3 3 6" xfId="1176" xr:uid="{00000000-0005-0000-0000-00007E010000}"/>
    <cellStyle name="20% - Énfasis3 3 7" xfId="1177" xr:uid="{00000000-0005-0000-0000-00007F010000}"/>
    <cellStyle name="20% - Énfasis3 3 8" xfId="1178" xr:uid="{00000000-0005-0000-0000-000080010000}"/>
    <cellStyle name="20% - Énfasis3 3 9" xfId="1179" xr:uid="{00000000-0005-0000-0000-000081010000}"/>
    <cellStyle name="20% - Énfasis3 4" xfId="1180" xr:uid="{00000000-0005-0000-0000-000082010000}"/>
    <cellStyle name="20% - Énfasis3 4 10" xfId="1181" xr:uid="{00000000-0005-0000-0000-000083010000}"/>
    <cellStyle name="20% - Énfasis3 4 11" xfId="1182" xr:uid="{00000000-0005-0000-0000-000084010000}"/>
    <cellStyle name="20% - Énfasis3 4 2" xfId="1183" xr:uid="{00000000-0005-0000-0000-000085010000}"/>
    <cellStyle name="20% - Énfasis3 4 3" xfId="1184" xr:uid="{00000000-0005-0000-0000-000086010000}"/>
    <cellStyle name="20% - Énfasis3 4 4" xfId="1185" xr:uid="{00000000-0005-0000-0000-000087010000}"/>
    <cellStyle name="20% - Énfasis3 4 5" xfId="1186" xr:uid="{00000000-0005-0000-0000-000088010000}"/>
    <cellStyle name="20% - Énfasis3 4 6" xfId="1187" xr:uid="{00000000-0005-0000-0000-000089010000}"/>
    <cellStyle name="20% - Énfasis3 4 7" xfId="1188" xr:uid="{00000000-0005-0000-0000-00008A010000}"/>
    <cellStyle name="20% - Énfasis3 4 8" xfId="1189" xr:uid="{00000000-0005-0000-0000-00008B010000}"/>
    <cellStyle name="20% - Énfasis3 4 9" xfId="1190" xr:uid="{00000000-0005-0000-0000-00008C010000}"/>
    <cellStyle name="20% - Énfasis3 5" xfId="1191" xr:uid="{00000000-0005-0000-0000-00008D010000}"/>
    <cellStyle name="20% - Énfasis4 2" xfId="1192" xr:uid="{00000000-0005-0000-0000-00008E010000}"/>
    <cellStyle name="20% - Énfasis4 2 10" xfId="1193" xr:uid="{00000000-0005-0000-0000-00008F010000}"/>
    <cellStyle name="20% - Énfasis4 2 11" xfId="1194" xr:uid="{00000000-0005-0000-0000-000090010000}"/>
    <cellStyle name="20% - Énfasis4 2 2" xfId="1195" xr:uid="{00000000-0005-0000-0000-000091010000}"/>
    <cellStyle name="20% - Énfasis4 2 3" xfId="1196" xr:uid="{00000000-0005-0000-0000-000092010000}"/>
    <cellStyle name="20% - Énfasis4 2 4" xfId="1197" xr:uid="{00000000-0005-0000-0000-000093010000}"/>
    <cellStyle name="20% - Énfasis4 2 5" xfId="1198" xr:uid="{00000000-0005-0000-0000-000094010000}"/>
    <cellStyle name="20% - Énfasis4 2 6" xfId="1199" xr:uid="{00000000-0005-0000-0000-000095010000}"/>
    <cellStyle name="20% - Énfasis4 2 7" xfId="1200" xr:uid="{00000000-0005-0000-0000-000096010000}"/>
    <cellStyle name="20% - Énfasis4 2 8" xfId="1201" xr:uid="{00000000-0005-0000-0000-000097010000}"/>
    <cellStyle name="20% - Énfasis4 2 9" xfId="1202" xr:uid="{00000000-0005-0000-0000-000098010000}"/>
    <cellStyle name="20% - Énfasis4 3" xfId="1203" xr:uid="{00000000-0005-0000-0000-000099010000}"/>
    <cellStyle name="20% - Énfasis4 3 10" xfId="1204" xr:uid="{00000000-0005-0000-0000-00009A010000}"/>
    <cellStyle name="20% - Énfasis4 3 11" xfId="1205" xr:uid="{00000000-0005-0000-0000-00009B010000}"/>
    <cellStyle name="20% - Énfasis4 3 2" xfId="1206" xr:uid="{00000000-0005-0000-0000-00009C010000}"/>
    <cellStyle name="20% - Énfasis4 3 3" xfId="1207" xr:uid="{00000000-0005-0000-0000-00009D010000}"/>
    <cellStyle name="20% - Énfasis4 3 4" xfId="1208" xr:uid="{00000000-0005-0000-0000-00009E010000}"/>
    <cellStyle name="20% - Énfasis4 3 5" xfId="1209" xr:uid="{00000000-0005-0000-0000-00009F010000}"/>
    <cellStyle name="20% - Énfasis4 3 6" xfId="1210" xr:uid="{00000000-0005-0000-0000-0000A0010000}"/>
    <cellStyle name="20% - Énfasis4 3 7" xfId="1211" xr:uid="{00000000-0005-0000-0000-0000A1010000}"/>
    <cellStyle name="20% - Énfasis4 3 8" xfId="1212" xr:uid="{00000000-0005-0000-0000-0000A2010000}"/>
    <cellStyle name="20% - Énfasis4 3 9" xfId="1213" xr:uid="{00000000-0005-0000-0000-0000A3010000}"/>
    <cellStyle name="20% - Énfasis4 4" xfId="1214" xr:uid="{00000000-0005-0000-0000-0000A4010000}"/>
    <cellStyle name="20% - Énfasis4 4 10" xfId="1215" xr:uid="{00000000-0005-0000-0000-0000A5010000}"/>
    <cellStyle name="20% - Énfasis4 4 11" xfId="1216" xr:uid="{00000000-0005-0000-0000-0000A6010000}"/>
    <cellStyle name="20% - Énfasis4 4 2" xfId="1217" xr:uid="{00000000-0005-0000-0000-0000A7010000}"/>
    <cellStyle name="20% - Énfasis4 4 3" xfId="1218" xr:uid="{00000000-0005-0000-0000-0000A8010000}"/>
    <cellStyle name="20% - Énfasis4 4 4" xfId="1219" xr:uid="{00000000-0005-0000-0000-0000A9010000}"/>
    <cellStyle name="20% - Énfasis4 4 5" xfId="1220" xr:uid="{00000000-0005-0000-0000-0000AA010000}"/>
    <cellStyle name="20% - Énfasis4 4 6" xfId="1221" xr:uid="{00000000-0005-0000-0000-0000AB010000}"/>
    <cellStyle name="20% - Énfasis4 4 7" xfId="1222" xr:uid="{00000000-0005-0000-0000-0000AC010000}"/>
    <cellStyle name="20% - Énfasis4 4 8" xfId="1223" xr:uid="{00000000-0005-0000-0000-0000AD010000}"/>
    <cellStyle name="20% - Énfasis4 4 9" xfId="1224" xr:uid="{00000000-0005-0000-0000-0000AE010000}"/>
    <cellStyle name="20% - Énfasis4 5" xfId="1225" xr:uid="{00000000-0005-0000-0000-0000AF010000}"/>
    <cellStyle name="20% - Énfasis5 2" xfId="1226" xr:uid="{00000000-0005-0000-0000-0000B0010000}"/>
    <cellStyle name="20% - Énfasis5 2 10" xfId="1227" xr:uid="{00000000-0005-0000-0000-0000B1010000}"/>
    <cellStyle name="20% - Énfasis5 2 11" xfId="1228" xr:uid="{00000000-0005-0000-0000-0000B2010000}"/>
    <cellStyle name="20% - Énfasis5 2 2" xfId="1229" xr:uid="{00000000-0005-0000-0000-0000B3010000}"/>
    <cellStyle name="20% - Énfasis5 2 3" xfId="1230" xr:uid="{00000000-0005-0000-0000-0000B4010000}"/>
    <cellStyle name="20% - Énfasis5 2 4" xfId="1231" xr:uid="{00000000-0005-0000-0000-0000B5010000}"/>
    <cellStyle name="20% - Énfasis5 2 5" xfId="1232" xr:uid="{00000000-0005-0000-0000-0000B6010000}"/>
    <cellStyle name="20% - Énfasis5 2 6" xfId="1233" xr:uid="{00000000-0005-0000-0000-0000B7010000}"/>
    <cellStyle name="20% - Énfasis5 2 7" xfId="1234" xr:uid="{00000000-0005-0000-0000-0000B8010000}"/>
    <cellStyle name="20% - Énfasis5 2 8" xfId="1235" xr:uid="{00000000-0005-0000-0000-0000B9010000}"/>
    <cellStyle name="20% - Énfasis5 2 9" xfId="1236" xr:uid="{00000000-0005-0000-0000-0000BA010000}"/>
    <cellStyle name="20% - Énfasis5 3" xfId="1237" xr:uid="{00000000-0005-0000-0000-0000BB010000}"/>
    <cellStyle name="20% - Énfasis5 3 10" xfId="1238" xr:uid="{00000000-0005-0000-0000-0000BC010000}"/>
    <cellStyle name="20% - Énfasis5 3 11" xfId="1239" xr:uid="{00000000-0005-0000-0000-0000BD010000}"/>
    <cellStyle name="20% - Énfasis5 3 2" xfId="1240" xr:uid="{00000000-0005-0000-0000-0000BE010000}"/>
    <cellStyle name="20% - Énfasis5 3 3" xfId="1241" xr:uid="{00000000-0005-0000-0000-0000BF010000}"/>
    <cellStyle name="20% - Énfasis5 3 4" xfId="1242" xr:uid="{00000000-0005-0000-0000-0000C0010000}"/>
    <cellStyle name="20% - Énfasis5 3 5" xfId="1243" xr:uid="{00000000-0005-0000-0000-0000C1010000}"/>
    <cellStyle name="20% - Énfasis5 3 6" xfId="1244" xr:uid="{00000000-0005-0000-0000-0000C2010000}"/>
    <cellStyle name="20% - Énfasis5 3 7" xfId="1245" xr:uid="{00000000-0005-0000-0000-0000C3010000}"/>
    <cellStyle name="20% - Énfasis5 3 8" xfId="1246" xr:uid="{00000000-0005-0000-0000-0000C4010000}"/>
    <cellStyle name="20% - Énfasis5 3 9" xfId="1247" xr:uid="{00000000-0005-0000-0000-0000C5010000}"/>
    <cellStyle name="20% - Énfasis5 4" xfId="1248" xr:uid="{00000000-0005-0000-0000-0000C6010000}"/>
    <cellStyle name="20% - Énfasis5 4 10" xfId="1249" xr:uid="{00000000-0005-0000-0000-0000C7010000}"/>
    <cellStyle name="20% - Énfasis5 4 11" xfId="1250" xr:uid="{00000000-0005-0000-0000-0000C8010000}"/>
    <cellStyle name="20% - Énfasis5 4 2" xfId="1251" xr:uid="{00000000-0005-0000-0000-0000C9010000}"/>
    <cellStyle name="20% - Énfasis5 4 3" xfId="1252" xr:uid="{00000000-0005-0000-0000-0000CA010000}"/>
    <cellStyle name="20% - Énfasis5 4 4" xfId="1253" xr:uid="{00000000-0005-0000-0000-0000CB010000}"/>
    <cellStyle name="20% - Énfasis5 4 5" xfId="1254" xr:uid="{00000000-0005-0000-0000-0000CC010000}"/>
    <cellStyle name="20% - Énfasis5 4 6" xfId="1255" xr:uid="{00000000-0005-0000-0000-0000CD010000}"/>
    <cellStyle name="20% - Énfasis5 4 7" xfId="1256" xr:uid="{00000000-0005-0000-0000-0000CE010000}"/>
    <cellStyle name="20% - Énfasis5 4 8" xfId="1257" xr:uid="{00000000-0005-0000-0000-0000CF010000}"/>
    <cellStyle name="20% - Énfasis5 4 9" xfId="1258" xr:uid="{00000000-0005-0000-0000-0000D0010000}"/>
    <cellStyle name="20% - Énfasis5 5" xfId="1259" xr:uid="{00000000-0005-0000-0000-0000D1010000}"/>
    <cellStyle name="20% - Énfasis6 2" xfId="1260" xr:uid="{00000000-0005-0000-0000-0000D2010000}"/>
    <cellStyle name="20% - Énfasis6 2 10" xfId="1261" xr:uid="{00000000-0005-0000-0000-0000D3010000}"/>
    <cellStyle name="20% - Énfasis6 2 11" xfId="1262" xr:uid="{00000000-0005-0000-0000-0000D4010000}"/>
    <cellStyle name="20% - Énfasis6 2 2" xfId="1263" xr:uid="{00000000-0005-0000-0000-0000D5010000}"/>
    <cellStyle name="20% - Énfasis6 2 3" xfId="1264" xr:uid="{00000000-0005-0000-0000-0000D6010000}"/>
    <cellStyle name="20% - Énfasis6 2 4" xfId="1265" xr:uid="{00000000-0005-0000-0000-0000D7010000}"/>
    <cellStyle name="20% - Énfasis6 2 5" xfId="1266" xr:uid="{00000000-0005-0000-0000-0000D8010000}"/>
    <cellStyle name="20% - Énfasis6 2 6" xfId="1267" xr:uid="{00000000-0005-0000-0000-0000D9010000}"/>
    <cellStyle name="20% - Énfasis6 2 7" xfId="1268" xr:uid="{00000000-0005-0000-0000-0000DA010000}"/>
    <cellStyle name="20% - Énfasis6 2 8" xfId="1269" xr:uid="{00000000-0005-0000-0000-0000DB010000}"/>
    <cellStyle name="20% - Énfasis6 2 9" xfId="1270" xr:uid="{00000000-0005-0000-0000-0000DC010000}"/>
    <cellStyle name="20% - Énfasis6 3" xfId="1271" xr:uid="{00000000-0005-0000-0000-0000DD010000}"/>
    <cellStyle name="20% - Énfasis6 3 10" xfId="1272" xr:uid="{00000000-0005-0000-0000-0000DE010000}"/>
    <cellStyle name="20% - Énfasis6 3 11" xfId="1273" xr:uid="{00000000-0005-0000-0000-0000DF010000}"/>
    <cellStyle name="20% - Énfasis6 3 2" xfId="1274" xr:uid="{00000000-0005-0000-0000-0000E0010000}"/>
    <cellStyle name="20% - Énfasis6 3 3" xfId="1275" xr:uid="{00000000-0005-0000-0000-0000E1010000}"/>
    <cellStyle name="20% - Énfasis6 3 4" xfId="1276" xr:uid="{00000000-0005-0000-0000-0000E2010000}"/>
    <cellStyle name="20% - Énfasis6 3 5" xfId="1277" xr:uid="{00000000-0005-0000-0000-0000E3010000}"/>
    <cellStyle name="20% - Énfasis6 3 6" xfId="1278" xr:uid="{00000000-0005-0000-0000-0000E4010000}"/>
    <cellStyle name="20% - Énfasis6 3 7" xfId="1279" xr:uid="{00000000-0005-0000-0000-0000E5010000}"/>
    <cellStyle name="20% - Énfasis6 3 8" xfId="1280" xr:uid="{00000000-0005-0000-0000-0000E6010000}"/>
    <cellStyle name="20% - Énfasis6 3 9" xfId="1281" xr:uid="{00000000-0005-0000-0000-0000E7010000}"/>
    <cellStyle name="20% - Énfasis6 4" xfId="1282" xr:uid="{00000000-0005-0000-0000-0000E8010000}"/>
    <cellStyle name="20% - Énfasis6 4 10" xfId="1283" xr:uid="{00000000-0005-0000-0000-0000E9010000}"/>
    <cellStyle name="20% - Énfasis6 4 11" xfId="1284" xr:uid="{00000000-0005-0000-0000-0000EA010000}"/>
    <cellStyle name="20% - Énfasis6 4 2" xfId="1285" xr:uid="{00000000-0005-0000-0000-0000EB010000}"/>
    <cellStyle name="20% - Énfasis6 4 3" xfId="1286" xr:uid="{00000000-0005-0000-0000-0000EC010000}"/>
    <cellStyle name="20% - Énfasis6 4 4" xfId="1287" xr:uid="{00000000-0005-0000-0000-0000ED010000}"/>
    <cellStyle name="20% - Énfasis6 4 5" xfId="1288" xr:uid="{00000000-0005-0000-0000-0000EE010000}"/>
    <cellStyle name="20% - Énfasis6 4 6" xfId="1289" xr:uid="{00000000-0005-0000-0000-0000EF010000}"/>
    <cellStyle name="20% - Énfasis6 4 7" xfId="1290" xr:uid="{00000000-0005-0000-0000-0000F0010000}"/>
    <cellStyle name="20% - Énfasis6 4 8" xfId="1291" xr:uid="{00000000-0005-0000-0000-0000F1010000}"/>
    <cellStyle name="20% - Énfasis6 4 9" xfId="1292" xr:uid="{00000000-0005-0000-0000-0000F2010000}"/>
    <cellStyle name="20% - Énfasis6 5" xfId="1293" xr:uid="{00000000-0005-0000-0000-0000F3010000}"/>
    <cellStyle name="3 indents" xfId="15" xr:uid="{00000000-0005-0000-0000-0000F4010000}"/>
    <cellStyle name="3 indents 10" xfId="1294" xr:uid="{00000000-0005-0000-0000-0000F5010000}"/>
    <cellStyle name="3 indents 11" xfId="1295" xr:uid="{00000000-0005-0000-0000-0000F6010000}"/>
    <cellStyle name="3 indents 12" xfId="1296" xr:uid="{00000000-0005-0000-0000-0000F7010000}"/>
    <cellStyle name="3 indents 13" xfId="1297" xr:uid="{00000000-0005-0000-0000-0000F8010000}"/>
    <cellStyle name="3 indents 14" xfId="1298" xr:uid="{00000000-0005-0000-0000-0000F9010000}"/>
    <cellStyle name="3 indents 15" xfId="1299" xr:uid="{00000000-0005-0000-0000-0000FA010000}"/>
    <cellStyle name="3 indents 16" xfId="1300" xr:uid="{00000000-0005-0000-0000-0000FB010000}"/>
    <cellStyle name="3 indents 17" xfId="1301" xr:uid="{00000000-0005-0000-0000-0000FC010000}"/>
    <cellStyle name="3 indents 18" xfId="1302" xr:uid="{00000000-0005-0000-0000-0000FD010000}"/>
    <cellStyle name="3 indents 19" xfId="1303" xr:uid="{00000000-0005-0000-0000-0000FE010000}"/>
    <cellStyle name="3 indents 2" xfId="419" xr:uid="{00000000-0005-0000-0000-0000FF010000}"/>
    <cellStyle name="3 indents 20" xfId="1304" xr:uid="{00000000-0005-0000-0000-000000020000}"/>
    <cellStyle name="3 indents 21" xfId="1305" xr:uid="{00000000-0005-0000-0000-000001020000}"/>
    <cellStyle name="3 indents 22" xfId="1306" xr:uid="{00000000-0005-0000-0000-000002020000}"/>
    <cellStyle name="3 indents 23" xfId="1307" xr:uid="{00000000-0005-0000-0000-000003020000}"/>
    <cellStyle name="3 indents 24" xfId="1308" xr:uid="{00000000-0005-0000-0000-000004020000}"/>
    <cellStyle name="3 indents 25" xfId="1309" xr:uid="{00000000-0005-0000-0000-000005020000}"/>
    <cellStyle name="3 indents 26" xfId="1310" xr:uid="{00000000-0005-0000-0000-000006020000}"/>
    <cellStyle name="3 indents 27" xfId="1311" xr:uid="{00000000-0005-0000-0000-000007020000}"/>
    <cellStyle name="3 indents 28" xfId="1312" xr:uid="{00000000-0005-0000-0000-000008020000}"/>
    <cellStyle name="3 indents 3" xfId="420" xr:uid="{00000000-0005-0000-0000-000009020000}"/>
    <cellStyle name="3 indents 4" xfId="1313" xr:uid="{00000000-0005-0000-0000-00000A020000}"/>
    <cellStyle name="3 indents 5" xfId="1314" xr:uid="{00000000-0005-0000-0000-00000B020000}"/>
    <cellStyle name="3 indents 6" xfId="1315" xr:uid="{00000000-0005-0000-0000-00000C020000}"/>
    <cellStyle name="3 indents 7" xfId="1316" xr:uid="{00000000-0005-0000-0000-00000D020000}"/>
    <cellStyle name="3 indents 8" xfId="1317" xr:uid="{00000000-0005-0000-0000-00000E020000}"/>
    <cellStyle name="3 indents 9" xfId="1318" xr:uid="{00000000-0005-0000-0000-00000F020000}"/>
    <cellStyle name="4 indents" xfId="16" xr:uid="{00000000-0005-0000-0000-000010020000}"/>
    <cellStyle name="4 indents 10" xfId="1319" xr:uid="{00000000-0005-0000-0000-000011020000}"/>
    <cellStyle name="4 indents 11" xfId="1320" xr:uid="{00000000-0005-0000-0000-000012020000}"/>
    <cellStyle name="4 indents 12" xfId="1321" xr:uid="{00000000-0005-0000-0000-000013020000}"/>
    <cellStyle name="4 indents 13" xfId="1322" xr:uid="{00000000-0005-0000-0000-000014020000}"/>
    <cellStyle name="4 indents 14" xfId="1323" xr:uid="{00000000-0005-0000-0000-000015020000}"/>
    <cellStyle name="4 indents 15" xfId="1324" xr:uid="{00000000-0005-0000-0000-000016020000}"/>
    <cellStyle name="4 indents 16" xfId="1325" xr:uid="{00000000-0005-0000-0000-000017020000}"/>
    <cellStyle name="4 indents 17" xfId="1326" xr:uid="{00000000-0005-0000-0000-000018020000}"/>
    <cellStyle name="4 indents 18" xfId="1327" xr:uid="{00000000-0005-0000-0000-000019020000}"/>
    <cellStyle name="4 indents 19" xfId="1328" xr:uid="{00000000-0005-0000-0000-00001A020000}"/>
    <cellStyle name="4 indents 2" xfId="421" xr:uid="{00000000-0005-0000-0000-00001B020000}"/>
    <cellStyle name="4 indents 20" xfId="1329" xr:uid="{00000000-0005-0000-0000-00001C020000}"/>
    <cellStyle name="4 indents 21" xfId="1330" xr:uid="{00000000-0005-0000-0000-00001D020000}"/>
    <cellStyle name="4 indents 22" xfId="1331" xr:uid="{00000000-0005-0000-0000-00001E020000}"/>
    <cellStyle name="4 indents 23" xfId="1332" xr:uid="{00000000-0005-0000-0000-00001F020000}"/>
    <cellStyle name="4 indents 24" xfId="1333" xr:uid="{00000000-0005-0000-0000-000020020000}"/>
    <cellStyle name="4 indents 25" xfId="1334" xr:uid="{00000000-0005-0000-0000-000021020000}"/>
    <cellStyle name="4 indents 26" xfId="1335" xr:uid="{00000000-0005-0000-0000-000022020000}"/>
    <cellStyle name="4 indents 27" xfId="1336" xr:uid="{00000000-0005-0000-0000-000023020000}"/>
    <cellStyle name="4 indents 28" xfId="1337" xr:uid="{00000000-0005-0000-0000-000024020000}"/>
    <cellStyle name="4 indents 3" xfId="422" xr:uid="{00000000-0005-0000-0000-000025020000}"/>
    <cellStyle name="4 indents 4" xfId="1338" xr:uid="{00000000-0005-0000-0000-000026020000}"/>
    <cellStyle name="4 indents 5" xfId="1339" xr:uid="{00000000-0005-0000-0000-000027020000}"/>
    <cellStyle name="4 indents 6" xfId="1340" xr:uid="{00000000-0005-0000-0000-000028020000}"/>
    <cellStyle name="4 indents 7" xfId="1341" xr:uid="{00000000-0005-0000-0000-000029020000}"/>
    <cellStyle name="4 indents 8" xfId="1342" xr:uid="{00000000-0005-0000-0000-00002A020000}"/>
    <cellStyle name="4 indents 9" xfId="1343" xr:uid="{00000000-0005-0000-0000-00002B020000}"/>
    <cellStyle name="40% - Accent1" xfId="17" xr:uid="{00000000-0005-0000-0000-00002C020000}"/>
    <cellStyle name="40% - Accent1 2" xfId="1344" xr:uid="{00000000-0005-0000-0000-00002D020000}"/>
    <cellStyle name="40% - Accent2" xfId="18" xr:uid="{00000000-0005-0000-0000-00002E020000}"/>
    <cellStyle name="40% - Accent2 2" xfId="1345" xr:uid="{00000000-0005-0000-0000-00002F020000}"/>
    <cellStyle name="40% - Accent3" xfId="19" xr:uid="{00000000-0005-0000-0000-000030020000}"/>
    <cellStyle name="40% - Accent3 2" xfId="1346" xr:uid="{00000000-0005-0000-0000-000031020000}"/>
    <cellStyle name="40% - Accent4" xfId="20" xr:uid="{00000000-0005-0000-0000-000032020000}"/>
    <cellStyle name="40% - Accent4 2" xfId="1347" xr:uid="{00000000-0005-0000-0000-000033020000}"/>
    <cellStyle name="40% - Accent5" xfId="21" xr:uid="{00000000-0005-0000-0000-000034020000}"/>
    <cellStyle name="40% - Accent5 2" xfId="1348" xr:uid="{00000000-0005-0000-0000-000035020000}"/>
    <cellStyle name="40% - Accent6" xfId="22" xr:uid="{00000000-0005-0000-0000-000036020000}"/>
    <cellStyle name="40% - Accent6 2" xfId="1349" xr:uid="{00000000-0005-0000-0000-000037020000}"/>
    <cellStyle name="40% - Colore 1" xfId="23" xr:uid="{00000000-0005-0000-0000-000038020000}"/>
    <cellStyle name="40% - Colore 1 10" xfId="1350" xr:uid="{00000000-0005-0000-0000-000039020000}"/>
    <cellStyle name="40% - Colore 1 10 2" xfId="1351" xr:uid="{00000000-0005-0000-0000-00003A020000}"/>
    <cellStyle name="40% - Colore 1 11" xfId="1352" xr:uid="{00000000-0005-0000-0000-00003B020000}"/>
    <cellStyle name="40% - Colore 1 11 2" xfId="1353" xr:uid="{00000000-0005-0000-0000-00003C020000}"/>
    <cellStyle name="40% - Colore 1 12" xfId="1354" xr:uid="{00000000-0005-0000-0000-00003D020000}"/>
    <cellStyle name="40% - Colore 1 12 2" xfId="1355" xr:uid="{00000000-0005-0000-0000-00003E020000}"/>
    <cellStyle name="40% - Colore 1 13" xfId="1356" xr:uid="{00000000-0005-0000-0000-00003F020000}"/>
    <cellStyle name="40% - Colore 1 2" xfId="1357" xr:uid="{00000000-0005-0000-0000-000040020000}"/>
    <cellStyle name="40% - Colore 1 2 2" xfId="1358" xr:uid="{00000000-0005-0000-0000-000041020000}"/>
    <cellStyle name="40% - Colore 1 2 2 2" xfId="1359" xr:uid="{00000000-0005-0000-0000-000042020000}"/>
    <cellStyle name="40% - Colore 1 2 3" xfId="1360" xr:uid="{00000000-0005-0000-0000-000043020000}"/>
    <cellStyle name="40% - Colore 1 3" xfId="1361" xr:uid="{00000000-0005-0000-0000-000044020000}"/>
    <cellStyle name="40% - Colore 1 3 2" xfId="1362" xr:uid="{00000000-0005-0000-0000-000045020000}"/>
    <cellStyle name="40% - Colore 1 3 2 2" xfId="1363" xr:uid="{00000000-0005-0000-0000-000046020000}"/>
    <cellStyle name="40% - Colore 1 3 3" xfId="1364" xr:uid="{00000000-0005-0000-0000-000047020000}"/>
    <cellStyle name="40% - Colore 1 4" xfId="1365" xr:uid="{00000000-0005-0000-0000-000048020000}"/>
    <cellStyle name="40% - Colore 1 4 2" xfId="1366" xr:uid="{00000000-0005-0000-0000-000049020000}"/>
    <cellStyle name="40% - Colore 1 4 2 2" xfId="1367" xr:uid="{00000000-0005-0000-0000-00004A020000}"/>
    <cellStyle name="40% - Colore 1 4 3" xfId="1368" xr:uid="{00000000-0005-0000-0000-00004B020000}"/>
    <cellStyle name="40% - Colore 1 5" xfId="1369" xr:uid="{00000000-0005-0000-0000-00004C020000}"/>
    <cellStyle name="40% - Colore 1 5 2" xfId="1370" xr:uid="{00000000-0005-0000-0000-00004D020000}"/>
    <cellStyle name="40% - Colore 1 5 2 2" xfId="1371" xr:uid="{00000000-0005-0000-0000-00004E020000}"/>
    <cellStyle name="40% - Colore 1 5 3" xfId="1372" xr:uid="{00000000-0005-0000-0000-00004F020000}"/>
    <cellStyle name="40% - Colore 1 6" xfId="1373" xr:uid="{00000000-0005-0000-0000-000050020000}"/>
    <cellStyle name="40% - Colore 1 6 2" xfId="1374" xr:uid="{00000000-0005-0000-0000-000051020000}"/>
    <cellStyle name="40% - Colore 1 6 2 2" xfId="1375" xr:uid="{00000000-0005-0000-0000-000052020000}"/>
    <cellStyle name="40% - Colore 1 6 3" xfId="1376" xr:uid="{00000000-0005-0000-0000-000053020000}"/>
    <cellStyle name="40% - Colore 1 7" xfId="1377" xr:uid="{00000000-0005-0000-0000-000054020000}"/>
    <cellStyle name="40% - Colore 1 7 2" xfId="1378" xr:uid="{00000000-0005-0000-0000-000055020000}"/>
    <cellStyle name="40% - Colore 1 7 2 2" xfId="1379" xr:uid="{00000000-0005-0000-0000-000056020000}"/>
    <cellStyle name="40% - Colore 1 7 3" xfId="1380" xr:uid="{00000000-0005-0000-0000-000057020000}"/>
    <cellStyle name="40% - Colore 1 8" xfId="1381" xr:uid="{00000000-0005-0000-0000-000058020000}"/>
    <cellStyle name="40% - Colore 1 8 2" xfId="1382" xr:uid="{00000000-0005-0000-0000-000059020000}"/>
    <cellStyle name="40% - Colore 1 8 2 2" xfId="1383" xr:uid="{00000000-0005-0000-0000-00005A020000}"/>
    <cellStyle name="40% - Colore 1 8 3" xfId="1384" xr:uid="{00000000-0005-0000-0000-00005B020000}"/>
    <cellStyle name="40% - Colore 1 9" xfId="1385" xr:uid="{00000000-0005-0000-0000-00005C020000}"/>
    <cellStyle name="40% - Colore 1 9 2" xfId="1386" xr:uid="{00000000-0005-0000-0000-00005D020000}"/>
    <cellStyle name="40% - Colore 2" xfId="24" xr:uid="{00000000-0005-0000-0000-00005E020000}"/>
    <cellStyle name="40% - Colore 2 10" xfId="1387" xr:uid="{00000000-0005-0000-0000-00005F020000}"/>
    <cellStyle name="40% - Colore 2 10 2" xfId="1388" xr:uid="{00000000-0005-0000-0000-000060020000}"/>
    <cellStyle name="40% - Colore 2 11" xfId="1389" xr:uid="{00000000-0005-0000-0000-000061020000}"/>
    <cellStyle name="40% - Colore 2 11 2" xfId="1390" xr:uid="{00000000-0005-0000-0000-000062020000}"/>
    <cellStyle name="40% - Colore 2 12" xfId="1391" xr:uid="{00000000-0005-0000-0000-000063020000}"/>
    <cellStyle name="40% - Colore 2 12 2" xfId="1392" xr:uid="{00000000-0005-0000-0000-000064020000}"/>
    <cellStyle name="40% - Colore 2 13" xfId="1393" xr:uid="{00000000-0005-0000-0000-000065020000}"/>
    <cellStyle name="40% - Colore 2 2" xfId="1394" xr:uid="{00000000-0005-0000-0000-000066020000}"/>
    <cellStyle name="40% - Colore 2 2 2" xfId="1395" xr:uid="{00000000-0005-0000-0000-000067020000}"/>
    <cellStyle name="40% - Colore 2 2 2 2" xfId="1396" xr:uid="{00000000-0005-0000-0000-000068020000}"/>
    <cellStyle name="40% - Colore 2 2 3" xfId="1397" xr:uid="{00000000-0005-0000-0000-000069020000}"/>
    <cellStyle name="40% - Colore 2 3" xfId="1398" xr:uid="{00000000-0005-0000-0000-00006A020000}"/>
    <cellStyle name="40% - Colore 2 3 2" xfId="1399" xr:uid="{00000000-0005-0000-0000-00006B020000}"/>
    <cellStyle name="40% - Colore 2 3 2 2" xfId="1400" xr:uid="{00000000-0005-0000-0000-00006C020000}"/>
    <cellStyle name="40% - Colore 2 3 3" xfId="1401" xr:uid="{00000000-0005-0000-0000-00006D020000}"/>
    <cellStyle name="40% - Colore 2 4" xfId="1402" xr:uid="{00000000-0005-0000-0000-00006E020000}"/>
    <cellStyle name="40% - Colore 2 4 2" xfId="1403" xr:uid="{00000000-0005-0000-0000-00006F020000}"/>
    <cellStyle name="40% - Colore 2 4 2 2" xfId="1404" xr:uid="{00000000-0005-0000-0000-000070020000}"/>
    <cellStyle name="40% - Colore 2 4 3" xfId="1405" xr:uid="{00000000-0005-0000-0000-000071020000}"/>
    <cellStyle name="40% - Colore 2 5" xfId="1406" xr:uid="{00000000-0005-0000-0000-000072020000}"/>
    <cellStyle name="40% - Colore 2 5 2" xfId="1407" xr:uid="{00000000-0005-0000-0000-000073020000}"/>
    <cellStyle name="40% - Colore 2 5 2 2" xfId="1408" xr:uid="{00000000-0005-0000-0000-000074020000}"/>
    <cellStyle name="40% - Colore 2 5 3" xfId="1409" xr:uid="{00000000-0005-0000-0000-000075020000}"/>
    <cellStyle name="40% - Colore 2 6" xfId="1410" xr:uid="{00000000-0005-0000-0000-000076020000}"/>
    <cellStyle name="40% - Colore 2 6 2" xfId="1411" xr:uid="{00000000-0005-0000-0000-000077020000}"/>
    <cellStyle name="40% - Colore 2 6 2 2" xfId="1412" xr:uid="{00000000-0005-0000-0000-000078020000}"/>
    <cellStyle name="40% - Colore 2 6 3" xfId="1413" xr:uid="{00000000-0005-0000-0000-000079020000}"/>
    <cellStyle name="40% - Colore 2 7" xfId="1414" xr:uid="{00000000-0005-0000-0000-00007A020000}"/>
    <cellStyle name="40% - Colore 2 7 2" xfId="1415" xr:uid="{00000000-0005-0000-0000-00007B020000}"/>
    <cellStyle name="40% - Colore 2 7 2 2" xfId="1416" xr:uid="{00000000-0005-0000-0000-00007C020000}"/>
    <cellStyle name="40% - Colore 2 7 3" xfId="1417" xr:uid="{00000000-0005-0000-0000-00007D020000}"/>
    <cellStyle name="40% - Colore 2 8" xfId="1418" xr:uid="{00000000-0005-0000-0000-00007E020000}"/>
    <cellStyle name="40% - Colore 2 8 2" xfId="1419" xr:uid="{00000000-0005-0000-0000-00007F020000}"/>
    <cellStyle name="40% - Colore 2 8 2 2" xfId="1420" xr:uid="{00000000-0005-0000-0000-000080020000}"/>
    <cellStyle name="40% - Colore 2 8 3" xfId="1421" xr:uid="{00000000-0005-0000-0000-000081020000}"/>
    <cellStyle name="40% - Colore 2 9" xfId="1422" xr:uid="{00000000-0005-0000-0000-000082020000}"/>
    <cellStyle name="40% - Colore 2 9 2" xfId="1423" xr:uid="{00000000-0005-0000-0000-000083020000}"/>
    <cellStyle name="40% - Colore 3" xfId="25" xr:uid="{00000000-0005-0000-0000-000084020000}"/>
    <cellStyle name="40% - Colore 3 10" xfId="1424" xr:uid="{00000000-0005-0000-0000-000085020000}"/>
    <cellStyle name="40% - Colore 3 10 2" xfId="1425" xr:uid="{00000000-0005-0000-0000-000086020000}"/>
    <cellStyle name="40% - Colore 3 11" xfId="1426" xr:uid="{00000000-0005-0000-0000-000087020000}"/>
    <cellStyle name="40% - Colore 3 11 2" xfId="1427" xr:uid="{00000000-0005-0000-0000-000088020000}"/>
    <cellStyle name="40% - Colore 3 12" xfId="1428" xr:uid="{00000000-0005-0000-0000-000089020000}"/>
    <cellStyle name="40% - Colore 3 12 2" xfId="1429" xr:uid="{00000000-0005-0000-0000-00008A020000}"/>
    <cellStyle name="40% - Colore 3 13" xfId="1430" xr:uid="{00000000-0005-0000-0000-00008B020000}"/>
    <cellStyle name="40% - Colore 3 2" xfId="1431" xr:uid="{00000000-0005-0000-0000-00008C020000}"/>
    <cellStyle name="40% - Colore 3 2 2" xfId="1432" xr:uid="{00000000-0005-0000-0000-00008D020000}"/>
    <cellStyle name="40% - Colore 3 2 2 2" xfId="1433" xr:uid="{00000000-0005-0000-0000-00008E020000}"/>
    <cellStyle name="40% - Colore 3 2 3" xfId="1434" xr:uid="{00000000-0005-0000-0000-00008F020000}"/>
    <cellStyle name="40% - Colore 3 3" xfId="1435" xr:uid="{00000000-0005-0000-0000-000090020000}"/>
    <cellStyle name="40% - Colore 3 3 2" xfId="1436" xr:uid="{00000000-0005-0000-0000-000091020000}"/>
    <cellStyle name="40% - Colore 3 3 2 2" xfId="1437" xr:uid="{00000000-0005-0000-0000-000092020000}"/>
    <cellStyle name="40% - Colore 3 3 3" xfId="1438" xr:uid="{00000000-0005-0000-0000-000093020000}"/>
    <cellStyle name="40% - Colore 3 4" xfId="1439" xr:uid="{00000000-0005-0000-0000-000094020000}"/>
    <cellStyle name="40% - Colore 3 4 2" xfId="1440" xr:uid="{00000000-0005-0000-0000-000095020000}"/>
    <cellStyle name="40% - Colore 3 4 2 2" xfId="1441" xr:uid="{00000000-0005-0000-0000-000096020000}"/>
    <cellStyle name="40% - Colore 3 4 3" xfId="1442" xr:uid="{00000000-0005-0000-0000-000097020000}"/>
    <cellStyle name="40% - Colore 3 5" xfId="1443" xr:uid="{00000000-0005-0000-0000-000098020000}"/>
    <cellStyle name="40% - Colore 3 5 2" xfId="1444" xr:uid="{00000000-0005-0000-0000-000099020000}"/>
    <cellStyle name="40% - Colore 3 5 2 2" xfId="1445" xr:uid="{00000000-0005-0000-0000-00009A020000}"/>
    <cellStyle name="40% - Colore 3 5 3" xfId="1446" xr:uid="{00000000-0005-0000-0000-00009B020000}"/>
    <cellStyle name="40% - Colore 3 6" xfId="1447" xr:uid="{00000000-0005-0000-0000-00009C020000}"/>
    <cellStyle name="40% - Colore 3 6 2" xfId="1448" xr:uid="{00000000-0005-0000-0000-00009D020000}"/>
    <cellStyle name="40% - Colore 3 6 2 2" xfId="1449" xr:uid="{00000000-0005-0000-0000-00009E020000}"/>
    <cellStyle name="40% - Colore 3 6 3" xfId="1450" xr:uid="{00000000-0005-0000-0000-00009F020000}"/>
    <cellStyle name="40% - Colore 3 7" xfId="1451" xr:uid="{00000000-0005-0000-0000-0000A0020000}"/>
    <cellStyle name="40% - Colore 3 7 2" xfId="1452" xr:uid="{00000000-0005-0000-0000-0000A1020000}"/>
    <cellStyle name="40% - Colore 3 7 2 2" xfId="1453" xr:uid="{00000000-0005-0000-0000-0000A2020000}"/>
    <cellStyle name="40% - Colore 3 7 3" xfId="1454" xr:uid="{00000000-0005-0000-0000-0000A3020000}"/>
    <cellStyle name="40% - Colore 3 8" xfId="1455" xr:uid="{00000000-0005-0000-0000-0000A4020000}"/>
    <cellStyle name="40% - Colore 3 8 2" xfId="1456" xr:uid="{00000000-0005-0000-0000-0000A5020000}"/>
    <cellStyle name="40% - Colore 3 8 2 2" xfId="1457" xr:uid="{00000000-0005-0000-0000-0000A6020000}"/>
    <cellStyle name="40% - Colore 3 8 3" xfId="1458" xr:uid="{00000000-0005-0000-0000-0000A7020000}"/>
    <cellStyle name="40% - Colore 3 9" xfId="1459" xr:uid="{00000000-0005-0000-0000-0000A8020000}"/>
    <cellStyle name="40% - Colore 3 9 2" xfId="1460" xr:uid="{00000000-0005-0000-0000-0000A9020000}"/>
    <cellStyle name="40% - Colore 4" xfId="26" xr:uid="{00000000-0005-0000-0000-0000AA020000}"/>
    <cellStyle name="40% - Colore 4 10" xfId="1461" xr:uid="{00000000-0005-0000-0000-0000AB020000}"/>
    <cellStyle name="40% - Colore 4 10 2" xfId="1462" xr:uid="{00000000-0005-0000-0000-0000AC020000}"/>
    <cellStyle name="40% - Colore 4 11" xfId="1463" xr:uid="{00000000-0005-0000-0000-0000AD020000}"/>
    <cellStyle name="40% - Colore 4 11 2" xfId="1464" xr:uid="{00000000-0005-0000-0000-0000AE020000}"/>
    <cellStyle name="40% - Colore 4 12" xfId="1465" xr:uid="{00000000-0005-0000-0000-0000AF020000}"/>
    <cellStyle name="40% - Colore 4 12 2" xfId="1466" xr:uid="{00000000-0005-0000-0000-0000B0020000}"/>
    <cellStyle name="40% - Colore 4 13" xfId="1467" xr:uid="{00000000-0005-0000-0000-0000B1020000}"/>
    <cellStyle name="40% - Colore 4 2" xfId="1468" xr:uid="{00000000-0005-0000-0000-0000B2020000}"/>
    <cellStyle name="40% - Colore 4 2 2" xfId="1469" xr:uid="{00000000-0005-0000-0000-0000B3020000}"/>
    <cellStyle name="40% - Colore 4 2 2 2" xfId="1470" xr:uid="{00000000-0005-0000-0000-0000B4020000}"/>
    <cellStyle name="40% - Colore 4 2 3" xfId="1471" xr:uid="{00000000-0005-0000-0000-0000B5020000}"/>
    <cellStyle name="40% - Colore 4 3" xfId="1472" xr:uid="{00000000-0005-0000-0000-0000B6020000}"/>
    <cellStyle name="40% - Colore 4 3 2" xfId="1473" xr:uid="{00000000-0005-0000-0000-0000B7020000}"/>
    <cellStyle name="40% - Colore 4 3 2 2" xfId="1474" xr:uid="{00000000-0005-0000-0000-0000B8020000}"/>
    <cellStyle name="40% - Colore 4 3 3" xfId="1475" xr:uid="{00000000-0005-0000-0000-0000B9020000}"/>
    <cellStyle name="40% - Colore 4 4" xfId="1476" xr:uid="{00000000-0005-0000-0000-0000BA020000}"/>
    <cellStyle name="40% - Colore 4 4 2" xfId="1477" xr:uid="{00000000-0005-0000-0000-0000BB020000}"/>
    <cellStyle name="40% - Colore 4 4 2 2" xfId="1478" xr:uid="{00000000-0005-0000-0000-0000BC020000}"/>
    <cellStyle name="40% - Colore 4 4 3" xfId="1479" xr:uid="{00000000-0005-0000-0000-0000BD020000}"/>
    <cellStyle name="40% - Colore 4 5" xfId="1480" xr:uid="{00000000-0005-0000-0000-0000BE020000}"/>
    <cellStyle name="40% - Colore 4 5 2" xfId="1481" xr:uid="{00000000-0005-0000-0000-0000BF020000}"/>
    <cellStyle name="40% - Colore 4 5 2 2" xfId="1482" xr:uid="{00000000-0005-0000-0000-0000C0020000}"/>
    <cellStyle name="40% - Colore 4 5 3" xfId="1483" xr:uid="{00000000-0005-0000-0000-0000C1020000}"/>
    <cellStyle name="40% - Colore 4 6" xfId="1484" xr:uid="{00000000-0005-0000-0000-0000C2020000}"/>
    <cellStyle name="40% - Colore 4 6 2" xfId="1485" xr:uid="{00000000-0005-0000-0000-0000C3020000}"/>
    <cellStyle name="40% - Colore 4 6 2 2" xfId="1486" xr:uid="{00000000-0005-0000-0000-0000C4020000}"/>
    <cellStyle name="40% - Colore 4 6 3" xfId="1487" xr:uid="{00000000-0005-0000-0000-0000C5020000}"/>
    <cellStyle name="40% - Colore 4 7" xfId="1488" xr:uid="{00000000-0005-0000-0000-0000C6020000}"/>
    <cellStyle name="40% - Colore 4 7 2" xfId="1489" xr:uid="{00000000-0005-0000-0000-0000C7020000}"/>
    <cellStyle name="40% - Colore 4 7 2 2" xfId="1490" xr:uid="{00000000-0005-0000-0000-0000C8020000}"/>
    <cellStyle name="40% - Colore 4 7 3" xfId="1491" xr:uid="{00000000-0005-0000-0000-0000C9020000}"/>
    <cellStyle name="40% - Colore 4 8" xfId="1492" xr:uid="{00000000-0005-0000-0000-0000CA020000}"/>
    <cellStyle name="40% - Colore 4 8 2" xfId="1493" xr:uid="{00000000-0005-0000-0000-0000CB020000}"/>
    <cellStyle name="40% - Colore 4 8 2 2" xfId="1494" xr:uid="{00000000-0005-0000-0000-0000CC020000}"/>
    <cellStyle name="40% - Colore 4 8 3" xfId="1495" xr:uid="{00000000-0005-0000-0000-0000CD020000}"/>
    <cellStyle name="40% - Colore 4 9" xfId="1496" xr:uid="{00000000-0005-0000-0000-0000CE020000}"/>
    <cellStyle name="40% - Colore 4 9 2" xfId="1497" xr:uid="{00000000-0005-0000-0000-0000CF020000}"/>
    <cellStyle name="40% - Colore 5" xfId="27" xr:uid="{00000000-0005-0000-0000-0000D0020000}"/>
    <cellStyle name="40% - Colore 5 10" xfId="1498" xr:uid="{00000000-0005-0000-0000-0000D1020000}"/>
    <cellStyle name="40% - Colore 5 10 2" xfId="1499" xr:uid="{00000000-0005-0000-0000-0000D2020000}"/>
    <cellStyle name="40% - Colore 5 11" xfId="1500" xr:uid="{00000000-0005-0000-0000-0000D3020000}"/>
    <cellStyle name="40% - Colore 5 11 2" xfId="1501" xr:uid="{00000000-0005-0000-0000-0000D4020000}"/>
    <cellStyle name="40% - Colore 5 12" xfId="1502" xr:uid="{00000000-0005-0000-0000-0000D5020000}"/>
    <cellStyle name="40% - Colore 5 12 2" xfId="1503" xr:uid="{00000000-0005-0000-0000-0000D6020000}"/>
    <cellStyle name="40% - Colore 5 13" xfId="1504" xr:uid="{00000000-0005-0000-0000-0000D7020000}"/>
    <cellStyle name="40% - Colore 5 2" xfId="1505" xr:uid="{00000000-0005-0000-0000-0000D8020000}"/>
    <cellStyle name="40% - Colore 5 2 2" xfId="1506" xr:uid="{00000000-0005-0000-0000-0000D9020000}"/>
    <cellStyle name="40% - Colore 5 2 2 2" xfId="1507" xr:uid="{00000000-0005-0000-0000-0000DA020000}"/>
    <cellStyle name="40% - Colore 5 2 3" xfId="1508" xr:uid="{00000000-0005-0000-0000-0000DB020000}"/>
    <cellStyle name="40% - Colore 5 3" xfId="1509" xr:uid="{00000000-0005-0000-0000-0000DC020000}"/>
    <cellStyle name="40% - Colore 5 3 2" xfId="1510" xr:uid="{00000000-0005-0000-0000-0000DD020000}"/>
    <cellStyle name="40% - Colore 5 3 2 2" xfId="1511" xr:uid="{00000000-0005-0000-0000-0000DE020000}"/>
    <cellStyle name="40% - Colore 5 3 3" xfId="1512" xr:uid="{00000000-0005-0000-0000-0000DF020000}"/>
    <cellStyle name="40% - Colore 5 4" xfId="1513" xr:uid="{00000000-0005-0000-0000-0000E0020000}"/>
    <cellStyle name="40% - Colore 5 4 2" xfId="1514" xr:uid="{00000000-0005-0000-0000-0000E1020000}"/>
    <cellStyle name="40% - Colore 5 4 2 2" xfId="1515" xr:uid="{00000000-0005-0000-0000-0000E2020000}"/>
    <cellStyle name="40% - Colore 5 4 3" xfId="1516" xr:uid="{00000000-0005-0000-0000-0000E3020000}"/>
    <cellStyle name="40% - Colore 5 5" xfId="1517" xr:uid="{00000000-0005-0000-0000-0000E4020000}"/>
    <cellStyle name="40% - Colore 5 5 2" xfId="1518" xr:uid="{00000000-0005-0000-0000-0000E5020000}"/>
    <cellStyle name="40% - Colore 5 5 2 2" xfId="1519" xr:uid="{00000000-0005-0000-0000-0000E6020000}"/>
    <cellStyle name="40% - Colore 5 5 3" xfId="1520" xr:uid="{00000000-0005-0000-0000-0000E7020000}"/>
    <cellStyle name="40% - Colore 5 6" xfId="1521" xr:uid="{00000000-0005-0000-0000-0000E8020000}"/>
    <cellStyle name="40% - Colore 5 6 2" xfId="1522" xr:uid="{00000000-0005-0000-0000-0000E9020000}"/>
    <cellStyle name="40% - Colore 5 6 2 2" xfId="1523" xr:uid="{00000000-0005-0000-0000-0000EA020000}"/>
    <cellStyle name="40% - Colore 5 6 3" xfId="1524" xr:uid="{00000000-0005-0000-0000-0000EB020000}"/>
    <cellStyle name="40% - Colore 5 7" xfId="1525" xr:uid="{00000000-0005-0000-0000-0000EC020000}"/>
    <cellStyle name="40% - Colore 5 7 2" xfId="1526" xr:uid="{00000000-0005-0000-0000-0000ED020000}"/>
    <cellStyle name="40% - Colore 5 7 2 2" xfId="1527" xr:uid="{00000000-0005-0000-0000-0000EE020000}"/>
    <cellStyle name="40% - Colore 5 7 3" xfId="1528" xr:uid="{00000000-0005-0000-0000-0000EF020000}"/>
    <cellStyle name="40% - Colore 5 8" xfId="1529" xr:uid="{00000000-0005-0000-0000-0000F0020000}"/>
    <cellStyle name="40% - Colore 5 8 2" xfId="1530" xr:uid="{00000000-0005-0000-0000-0000F1020000}"/>
    <cellStyle name="40% - Colore 5 8 2 2" xfId="1531" xr:uid="{00000000-0005-0000-0000-0000F2020000}"/>
    <cellStyle name="40% - Colore 5 8 3" xfId="1532" xr:uid="{00000000-0005-0000-0000-0000F3020000}"/>
    <cellStyle name="40% - Colore 5 9" xfId="1533" xr:uid="{00000000-0005-0000-0000-0000F4020000}"/>
    <cellStyle name="40% - Colore 5 9 2" xfId="1534" xr:uid="{00000000-0005-0000-0000-0000F5020000}"/>
    <cellStyle name="40% - Colore 6" xfId="28" xr:uid="{00000000-0005-0000-0000-0000F6020000}"/>
    <cellStyle name="40% - Colore 6 10" xfId="1535" xr:uid="{00000000-0005-0000-0000-0000F7020000}"/>
    <cellStyle name="40% - Colore 6 10 2" xfId="1536" xr:uid="{00000000-0005-0000-0000-0000F8020000}"/>
    <cellStyle name="40% - Colore 6 11" xfId="1537" xr:uid="{00000000-0005-0000-0000-0000F9020000}"/>
    <cellStyle name="40% - Colore 6 11 2" xfId="1538" xr:uid="{00000000-0005-0000-0000-0000FA020000}"/>
    <cellStyle name="40% - Colore 6 12" xfId="1539" xr:uid="{00000000-0005-0000-0000-0000FB020000}"/>
    <cellStyle name="40% - Colore 6 12 2" xfId="1540" xr:uid="{00000000-0005-0000-0000-0000FC020000}"/>
    <cellStyle name="40% - Colore 6 13" xfId="1541" xr:uid="{00000000-0005-0000-0000-0000FD020000}"/>
    <cellStyle name="40% - Colore 6 2" xfId="1542" xr:uid="{00000000-0005-0000-0000-0000FE020000}"/>
    <cellStyle name="40% - Colore 6 2 2" xfId="1543" xr:uid="{00000000-0005-0000-0000-0000FF020000}"/>
    <cellStyle name="40% - Colore 6 2 2 2" xfId="1544" xr:uid="{00000000-0005-0000-0000-000000030000}"/>
    <cellStyle name="40% - Colore 6 2 3" xfId="1545" xr:uid="{00000000-0005-0000-0000-000001030000}"/>
    <cellStyle name="40% - Colore 6 3" xfId="1546" xr:uid="{00000000-0005-0000-0000-000002030000}"/>
    <cellStyle name="40% - Colore 6 3 2" xfId="1547" xr:uid="{00000000-0005-0000-0000-000003030000}"/>
    <cellStyle name="40% - Colore 6 3 2 2" xfId="1548" xr:uid="{00000000-0005-0000-0000-000004030000}"/>
    <cellStyle name="40% - Colore 6 3 3" xfId="1549" xr:uid="{00000000-0005-0000-0000-000005030000}"/>
    <cellStyle name="40% - Colore 6 4" xfId="1550" xr:uid="{00000000-0005-0000-0000-000006030000}"/>
    <cellStyle name="40% - Colore 6 4 2" xfId="1551" xr:uid="{00000000-0005-0000-0000-000007030000}"/>
    <cellStyle name="40% - Colore 6 4 2 2" xfId="1552" xr:uid="{00000000-0005-0000-0000-000008030000}"/>
    <cellStyle name="40% - Colore 6 4 3" xfId="1553" xr:uid="{00000000-0005-0000-0000-000009030000}"/>
    <cellStyle name="40% - Colore 6 5" xfId="1554" xr:uid="{00000000-0005-0000-0000-00000A030000}"/>
    <cellStyle name="40% - Colore 6 5 2" xfId="1555" xr:uid="{00000000-0005-0000-0000-00000B030000}"/>
    <cellStyle name="40% - Colore 6 5 2 2" xfId="1556" xr:uid="{00000000-0005-0000-0000-00000C030000}"/>
    <cellStyle name="40% - Colore 6 5 3" xfId="1557" xr:uid="{00000000-0005-0000-0000-00000D030000}"/>
    <cellStyle name="40% - Colore 6 6" xfId="1558" xr:uid="{00000000-0005-0000-0000-00000E030000}"/>
    <cellStyle name="40% - Colore 6 6 2" xfId="1559" xr:uid="{00000000-0005-0000-0000-00000F030000}"/>
    <cellStyle name="40% - Colore 6 6 2 2" xfId="1560" xr:uid="{00000000-0005-0000-0000-000010030000}"/>
    <cellStyle name="40% - Colore 6 6 3" xfId="1561" xr:uid="{00000000-0005-0000-0000-000011030000}"/>
    <cellStyle name="40% - Colore 6 7" xfId="1562" xr:uid="{00000000-0005-0000-0000-000012030000}"/>
    <cellStyle name="40% - Colore 6 7 2" xfId="1563" xr:uid="{00000000-0005-0000-0000-000013030000}"/>
    <cellStyle name="40% - Colore 6 7 2 2" xfId="1564" xr:uid="{00000000-0005-0000-0000-000014030000}"/>
    <cellStyle name="40% - Colore 6 7 3" xfId="1565" xr:uid="{00000000-0005-0000-0000-000015030000}"/>
    <cellStyle name="40% - Colore 6 8" xfId="1566" xr:uid="{00000000-0005-0000-0000-000016030000}"/>
    <cellStyle name="40% - Colore 6 8 2" xfId="1567" xr:uid="{00000000-0005-0000-0000-000017030000}"/>
    <cellStyle name="40% - Colore 6 8 2 2" xfId="1568" xr:uid="{00000000-0005-0000-0000-000018030000}"/>
    <cellStyle name="40% - Colore 6 8 3" xfId="1569" xr:uid="{00000000-0005-0000-0000-000019030000}"/>
    <cellStyle name="40% - Colore 6 9" xfId="1570" xr:uid="{00000000-0005-0000-0000-00001A030000}"/>
    <cellStyle name="40% - Colore 6 9 2" xfId="1571" xr:uid="{00000000-0005-0000-0000-00001B030000}"/>
    <cellStyle name="40% - Énfasis1 2" xfId="1572" xr:uid="{00000000-0005-0000-0000-00001C030000}"/>
    <cellStyle name="40% - Énfasis1 2 10" xfId="1573" xr:uid="{00000000-0005-0000-0000-00001D030000}"/>
    <cellStyle name="40% - Énfasis1 2 11" xfId="1574" xr:uid="{00000000-0005-0000-0000-00001E030000}"/>
    <cellStyle name="40% - Énfasis1 2 2" xfId="1575" xr:uid="{00000000-0005-0000-0000-00001F030000}"/>
    <cellStyle name="40% - Énfasis1 2 3" xfId="1576" xr:uid="{00000000-0005-0000-0000-000020030000}"/>
    <cellStyle name="40% - Énfasis1 2 4" xfId="1577" xr:uid="{00000000-0005-0000-0000-000021030000}"/>
    <cellStyle name="40% - Énfasis1 2 5" xfId="1578" xr:uid="{00000000-0005-0000-0000-000022030000}"/>
    <cellStyle name="40% - Énfasis1 2 6" xfId="1579" xr:uid="{00000000-0005-0000-0000-000023030000}"/>
    <cellStyle name="40% - Énfasis1 2 7" xfId="1580" xr:uid="{00000000-0005-0000-0000-000024030000}"/>
    <cellStyle name="40% - Énfasis1 2 8" xfId="1581" xr:uid="{00000000-0005-0000-0000-000025030000}"/>
    <cellStyle name="40% - Énfasis1 2 9" xfId="1582" xr:uid="{00000000-0005-0000-0000-000026030000}"/>
    <cellStyle name="40% - Énfasis1 3" xfId="1583" xr:uid="{00000000-0005-0000-0000-000027030000}"/>
    <cellStyle name="40% - Énfasis1 3 10" xfId="1584" xr:uid="{00000000-0005-0000-0000-000028030000}"/>
    <cellStyle name="40% - Énfasis1 3 11" xfId="1585" xr:uid="{00000000-0005-0000-0000-000029030000}"/>
    <cellStyle name="40% - Énfasis1 3 2" xfId="1586" xr:uid="{00000000-0005-0000-0000-00002A030000}"/>
    <cellStyle name="40% - Énfasis1 3 3" xfId="1587" xr:uid="{00000000-0005-0000-0000-00002B030000}"/>
    <cellStyle name="40% - Énfasis1 3 4" xfId="1588" xr:uid="{00000000-0005-0000-0000-00002C030000}"/>
    <cellStyle name="40% - Énfasis1 3 5" xfId="1589" xr:uid="{00000000-0005-0000-0000-00002D030000}"/>
    <cellStyle name="40% - Énfasis1 3 6" xfId="1590" xr:uid="{00000000-0005-0000-0000-00002E030000}"/>
    <cellStyle name="40% - Énfasis1 3 7" xfId="1591" xr:uid="{00000000-0005-0000-0000-00002F030000}"/>
    <cellStyle name="40% - Énfasis1 3 8" xfId="1592" xr:uid="{00000000-0005-0000-0000-000030030000}"/>
    <cellStyle name="40% - Énfasis1 3 9" xfId="1593" xr:uid="{00000000-0005-0000-0000-000031030000}"/>
    <cellStyle name="40% - Énfasis1 4" xfId="1594" xr:uid="{00000000-0005-0000-0000-000032030000}"/>
    <cellStyle name="40% - Énfasis1 4 10" xfId="1595" xr:uid="{00000000-0005-0000-0000-000033030000}"/>
    <cellStyle name="40% - Énfasis1 4 11" xfId="1596" xr:uid="{00000000-0005-0000-0000-000034030000}"/>
    <cellStyle name="40% - Énfasis1 4 2" xfId="1597" xr:uid="{00000000-0005-0000-0000-000035030000}"/>
    <cellStyle name="40% - Énfasis1 4 3" xfId="1598" xr:uid="{00000000-0005-0000-0000-000036030000}"/>
    <cellStyle name="40% - Énfasis1 4 4" xfId="1599" xr:uid="{00000000-0005-0000-0000-000037030000}"/>
    <cellStyle name="40% - Énfasis1 4 5" xfId="1600" xr:uid="{00000000-0005-0000-0000-000038030000}"/>
    <cellStyle name="40% - Énfasis1 4 6" xfId="1601" xr:uid="{00000000-0005-0000-0000-000039030000}"/>
    <cellStyle name="40% - Énfasis1 4 7" xfId="1602" xr:uid="{00000000-0005-0000-0000-00003A030000}"/>
    <cellStyle name="40% - Énfasis1 4 8" xfId="1603" xr:uid="{00000000-0005-0000-0000-00003B030000}"/>
    <cellStyle name="40% - Énfasis1 4 9" xfId="1604" xr:uid="{00000000-0005-0000-0000-00003C030000}"/>
    <cellStyle name="40% - Énfasis1 5" xfId="1605" xr:uid="{00000000-0005-0000-0000-00003D030000}"/>
    <cellStyle name="40% - Énfasis2 2" xfId="1606" xr:uid="{00000000-0005-0000-0000-00003E030000}"/>
    <cellStyle name="40% - Énfasis2 2 10" xfId="1607" xr:uid="{00000000-0005-0000-0000-00003F030000}"/>
    <cellStyle name="40% - Énfasis2 2 11" xfId="1608" xr:uid="{00000000-0005-0000-0000-000040030000}"/>
    <cellStyle name="40% - Énfasis2 2 2" xfId="1609" xr:uid="{00000000-0005-0000-0000-000041030000}"/>
    <cellStyle name="40% - Énfasis2 2 3" xfId="1610" xr:uid="{00000000-0005-0000-0000-000042030000}"/>
    <cellStyle name="40% - Énfasis2 2 4" xfId="1611" xr:uid="{00000000-0005-0000-0000-000043030000}"/>
    <cellStyle name="40% - Énfasis2 2 5" xfId="1612" xr:uid="{00000000-0005-0000-0000-000044030000}"/>
    <cellStyle name="40% - Énfasis2 2 6" xfId="1613" xr:uid="{00000000-0005-0000-0000-000045030000}"/>
    <cellStyle name="40% - Énfasis2 2 7" xfId="1614" xr:uid="{00000000-0005-0000-0000-000046030000}"/>
    <cellStyle name="40% - Énfasis2 2 8" xfId="1615" xr:uid="{00000000-0005-0000-0000-000047030000}"/>
    <cellStyle name="40% - Énfasis2 2 9" xfId="1616" xr:uid="{00000000-0005-0000-0000-000048030000}"/>
    <cellStyle name="40% - Énfasis2 3" xfId="1617" xr:uid="{00000000-0005-0000-0000-000049030000}"/>
    <cellStyle name="40% - Énfasis2 3 10" xfId="1618" xr:uid="{00000000-0005-0000-0000-00004A030000}"/>
    <cellStyle name="40% - Énfasis2 3 11" xfId="1619" xr:uid="{00000000-0005-0000-0000-00004B030000}"/>
    <cellStyle name="40% - Énfasis2 3 2" xfId="1620" xr:uid="{00000000-0005-0000-0000-00004C030000}"/>
    <cellStyle name="40% - Énfasis2 3 3" xfId="1621" xr:uid="{00000000-0005-0000-0000-00004D030000}"/>
    <cellStyle name="40% - Énfasis2 3 4" xfId="1622" xr:uid="{00000000-0005-0000-0000-00004E030000}"/>
    <cellStyle name="40% - Énfasis2 3 5" xfId="1623" xr:uid="{00000000-0005-0000-0000-00004F030000}"/>
    <cellStyle name="40% - Énfasis2 3 6" xfId="1624" xr:uid="{00000000-0005-0000-0000-000050030000}"/>
    <cellStyle name="40% - Énfasis2 3 7" xfId="1625" xr:uid="{00000000-0005-0000-0000-000051030000}"/>
    <cellStyle name="40% - Énfasis2 3 8" xfId="1626" xr:uid="{00000000-0005-0000-0000-000052030000}"/>
    <cellStyle name="40% - Énfasis2 3 9" xfId="1627" xr:uid="{00000000-0005-0000-0000-000053030000}"/>
    <cellStyle name="40% - Énfasis2 4" xfId="1628" xr:uid="{00000000-0005-0000-0000-000054030000}"/>
    <cellStyle name="40% - Énfasis2 4 10" xfId="1629" xr:uid="{00000000-0005-0000-0000-000055030000}"/>
    <cellStyle name="40% - Énfasis2 4 11" xfId="1630" xr:uid="{00000000-0005-0000-0000-000056030000}"/>
    <cellStyle name="40% - Énfasis2 4 2" xfId="1631" xr:uid="{00000000-0005-0000-0000-000057030000}"/>
    <cellStyle name="40% - Énfasis2 4 3" xfId="1632" xr:uid="{00000000-0005-0000-0000-000058030000}"/>
    <cellStyle name="40% - Énfasis2 4 4" xfId="1633" xr:uid="{00000000-0005-0000-0000-000059030000}"/>
    <cellStyle name="40% - Énfasis2 4 5" xfId="1634" xr:uid="{00000000-0005-0000-0000-00005A030000}"/>
    <cellStyle name="40% - Énfasis2 4 6" xfId="1635" xr:uid="{00000000-0005-0000-0000-00005B030000}"/>
    <cellStyle name="40% - Énfasis2 4 7" xfId="1636" xr:uid="{00000000-0005-0000-0000-00005C030000}"/>
    <cellStyle name="40% - Énfasis2 4 8" xfId="1637" xr:uid="{00000000-0005-0000-0000-00005D030000}"/>
    <cellStyle name="40% - Énfasis2 4 9" xfId="1638" xr:uid="{00000000-0005-0000-0000-00005E030000}"/>
    <cellStyle name="40% - Énfasis2 5" xfId="1639" xr:uid="{00000000-0005-0000-0000-00005F030000}"/>
    <cellStyle name="40% - Énfasis3 2" xfId="1640" xr:uid="{00000000-0005-0000-0000-000060030000}"/>
    <cellStyle name="40% - Énfasis3 2 10" xfId="1641" xr:uid="{00000000-0005-0000-0000-000061030000}"/>
    <cellStyle name="40% - Énfasis3 2 11" xfId="1642" xr:uid="{00000000-0005-0000-0000-000062030000}"/>
    <cellStyle name="40% - Énfasis3 2 2" xfId="1643" xr:uid="{00000000-0005-0000-0000-000063030000}"/>
    <cellStyle name="40% - Énfasis3 2 3" xfId="1644" xr:uid="{00000000-0005-0000-0000-000064030000}"/>
    <cellStyle name="40% - Énfasis3 2 4" xfId="1645" xr:uid="{00000000-0005-0000-0000-000065030000}"/>
    <cellStyle name="40% - Énfasis3 2 5" xfId="1646" xr:uid="{00000000-0005-0000-0000-000066030000}"/>
    <cellStyle name="40% - Énfasis3 2 6" xfId="1647" xr:uid="{00000000-0005-0000-0000-000067030000}"/>
    <cellStyle name="40% - Énfasis3 2 7" xfId="1648" xr:uid="{00000000-0005-0000-0000-000068030000}"/>
    <cellStyle name="40% - Énfasis3 2 8" xfId="1649" xr:uid="{00000000-0005-0000-0000-000069030000}"/>
    <cellStyle name="40% - Énfasis3 2 9" xfId="1650" xr:uid="{00000000-0005-0000-0000-00006A030000}"/>
    <cellStyle name="40% - Énfasis3 3" xfId="1651" xr:uid="{00000000-0005-0000-0000-00006B030000}"/>
    <cellStyle name="40% - Énfasis3 3 10" xfId="1652" xr:uid="{00000000-0005-0000-0000-00006C030000}"/>
    <cellStyle name="40% - Énfasis3 3 11" xfId="1653" xr:uid="{00000000-0005-0000-0000-00006D030000}"/>
    <cellStyle name="40% - Énfasis3 3 2" xfId="1654" xr:uid="{00000000-0005-0000-0000-00006E030000}"/>
    <cellStyle name="40% - Énfasis3 3 3" xfId="1655" xr:uid="{00000000-0005-0000-0000-00006F030000}"/>
    <cellStyle name="40% - Énfasis3 3 4" xfId="1656" xr:uid="{00000000-0005-0000-0000-000070030000}"/>
    <cellStyle name="40% - Énfasis3 3 5" xfId="1657" xr:uid="{00000000-0005-0000-0000-000071030000}"/>
    <cellStyle name="40% - Énfasis3 3 6" xfId="1658" xr:uid="{00000000-0005-0000-0000-000072030000}"/>
    <cellStyle name="40% - Énfasis3 3 7" xfId="1659" xr:uid="{00000000-0005-0000-0000-000073030000}"/>
    <cellStyle name="40% - Énfasis3 3 8" xfId="1660" xr:uid="{00000000-0005-0000-0000-000074030000}"/>
    <cellStyle name="40% - Énfasis3 3 9" xfId="1661" xr:uid="{00000000-0005-0000-0000-000075030000}"/>
    <cellStyle name="40% - Énfasis3 4" xfId="1662" xr:uid="{00000000-0005-0000-0000-000076030000}"/>
    <cellStyle name="40% - Énfasis3 4 10" xfId="1663" xr:uid="{00000000-0005-0000-0000-000077030000}"/>
    <cellStyle name="40% - Énfasis3 4 11" xfId="1664" xr:uid="{00000000-0005-0000-0000-000078030000}"/>
    <cellStyle name="40% - Énfasis3 4 2" xfId="1665" xr:uid="{00000000-0005-0000-0000-000079030000}"/>
    <cellStyle name="40% - Énfasis3 4 3" xfId="1666" xr:uid="{00000000-0005-0000-0000-00007A030000}"/>
    <cellStyle name="40% - Énfasis3 4 4" xfId="1667" xr:uid="{00000000-0005-0000-0000-00007B030000}"/>
    <cellStyle name="40% - Énfasis3 4 5" xfId="1668" xr:uid="{00000000-0005-0000-0000-00007C030000}"/>
    <cellStyle name="40% - Énfasis3 4 6" xfId="1669" xr:uid="{00000000-0005-0000-0000-00007D030000}"/>
    <cellStyle name="40% - Énfasis3 4 7" xfId="1670" xr:uid="{00000000-0005-0000-0000-00007E030000}"/>
    <cellStyle name="40% - Énfasis3 4 8" xfId="1671" xr:uid="{00000000-0005-0000-0000-00007F030000}"/>
    <cellStyle name="40% - Énfasis3 4 9" xfId="1672" xr:uid="{00000000-0005-0000-0000-000080030000}"/>
    <cellStyle name="40% - Énfasis3 5" xfId="1673" xr:uid="{00000000-0005-0000-0000-000081030000}"/>
    <cellStyle name="40% - Énfasis4 2" xfId="1674" xr:uid="{00000000-0005-0000-0000-000082030000}"/>
    <cellStyle name="40% - Énfasis4 2 10" xfId="1675" xr:uid="{00000000-0005-0000-0000-000083030000}"/>
    <cellStyle name="40% - Énfasis4 2 11" xfId="1676" xr:uid="{00000000-0005-0000-0000-000084030000}"/>
    <cellStyle name="40% - Énfasis4 2 2" xfId="1677" xr:uid="{00000000-0005-0000-0000-000085030000}"/>
    <cellStyle name="40% - Énfasis4 2 3" xfId="1678" xr:uid="{00000000-0005-0000-0000-000086030000}"/>
    <cellStyle name="40% - Énfasis4 2 4" xfId="1679" xr:uid="{00000000-0005-0000-0000-000087030000}"/>
    <cellStyle name="40% - Énfasis4 2 5" xfId="1680" xr:uid="{00000000-0005-0000-0000-000088030000}"/>
    <cellStyle name="40% - Énfasis4 2 6" xfId="1681" xr:uid="{00000000-0005-0000-0000-000089030000}"/>
    <cellStyle name="40% - Énfasis4 2 7" xfId="1682" xr:uid="{00000000-0005-0000-0000-00008A030000}"/>
    <cellStyle name="40% - Énfasis4 2 8" xfId="1683" xr:uid="{00000000-0005-0000-0000-00008B030000}"/>
    <cellStyle name="40% - Énfasis4 2 9" xfId="1684" xr:uid="{00000000-0005-0000-0000-00008C030000}"/>
    <cellStyle name="40% - Énfasis4 3" xfId="1685" xr:uid="{00000000-0005-0000-0000-00008D030000}"/>
    <cellStyle name="40% - Énfasis4 3 10" xfId="1686" xr:uid="{00000000-0005-0000-0000-00008E030000}"/>
    <cellStyle name="40% - Énfasis4 3 11" xfId="1687" xr:uid="{00000000-0005-0000-0000-00008F030000}"/>
    <cellStyle name="40% - Énfasis4 3 2" xfId="1688" xr:uid="{00000000-0005-0000-0000-000090030000}"/>
    <cellStyle name="40% - Énfasis4 3 3" xfId="1689" xr:uid="{00000000-0005-0000-0000-000091030000}"/>
    <cellStyle name="40% - Énfasis4 3 4" xfId="1690" xr:uid="{00000000-0005-0000-0000-000092030000}"/>
    <cellStyle name="40% - Énfasis4 3 5" xfId="1691" xr:uid="{00000000-0005-0000-0000-000093030000}"/>
    <cellStyle name="40% - Énfasis4 3 6" xfId="1692" xr:uid="{00000000-0005-0000-0000-000094030000}"/>
    <cellStyle name="40% - Énfasis4 3 7" xfId="1693" xr:uid="{00000000-0005-0000-0000-000095030000}"/>
    <cellStyle name="40% - Énfasis4 3 8" xfId="1694" xr:uid="{00000000-0005-0000-0000-000096030000}"/>
    <cellStyle name="40% - Énfasis4 3 9" xfId="1695" xr:uid="{00000000-0005-0000-0000-000097030000}"/>
    <cellStyle name="40% - Énfasis4 4" xfId="1696" xr:uid="{00000000-0005-0000-0000-000098030000}"/>
    <cellStyle name="40% - Énfasis4 4 10" xfId="1697" xr:uid="{00000000-0005-0000-0000-000099030000}"/>
    <cellStyle name="40% - Énfasis4 4 11" xfId="1698" xr:uid="{00000000-0005-0000-0000-00009A030000}"/>
    <cellStyle name="40% - Énfasis4 4 2" xfId="1699" xr:uid="{00000000-0005-0000-0000-00009B030000}"/>
    <cellStyle name="40% - Énfasis4 4 3" xfId="1700" xr:uid="{00000000-0005-0000-0000-00009C030000}"/>
    <cellStyle name="40% - Énfasis4 4 4" xfId="1701" xr:uid="{00000000-0005-0000-0000-00009D030000}"/>
    <cellStyle name="40% - Énfasis4 4 5" xfId="1702" xr:uid="{00000000-0005-0000-0000-00009E030000}"/>
    <cellStyle name="40% - Énfasis4 4 6" xfId="1703" xr:uid="{00000000-0005-0000-0000-00009F030000}"/>
    <cellStyle name="40% - Énfasis4 4 7" xfId="1704" xr:uid="{00000000-0005-0000-0000-0000A0030000}"/>
    <cellStyle name="40% - Énfasis4 4 8" xfId="1705" xr:uid="{00000000-0005-0000-0000-0000A1030000}"/>
    <cellStyle name="40% - Énfasis4 4 9" xfId="1706" xr:uid="{00000000-0005-0000-0000-0000A2030000}"/>
    <cellStyle name="40% - Énfasis4 5" xfId="1707" xr:uid="{00000000-0005-0000-0000-0000A3030000}"/>
    <cellStyle name="40% - Énfasis5 2" xfId="1708" xr:uid="{00000000-0005-0000-0000-0000A4030000}"/>
    <cellStyle name="40% - Énfasis5 2 10" xfId="1709" xr:uid="{00000000-0005-0000-0000-0000A5030000}"/>
    <cellStyle name="40% - Énfasis5 2 11" xfId="1710" xr:uid="{00000000-0005-0000-0000-0000A6030000}"/>
    <cellStyle name="40% - Énfasis5 2 2" xfId="1711" xr:uid="{00000000-0005-0000-0000-0000A7030000}"/>
    <cellStyle name="40% - Énfasis5 2 3" xfId="1712" xr:uid="{00000000-0005-0000-0000-0000A8030000}"/>
    <cellStyle name="40% - Énfasis5 2 4" xfId="1713" xr:uid="{00000000-0005-0000-0000-0000A9030000}"/>
    <cellStyle name="40% - Énfasis5 2 5" xfId="1714" xr:uid="{00000000-0005-0000-0000-0000AA030000}"/>
    <cellStyle name="40% - Énfasis5 2 6" xfId="1715" xr:uid="{00000000-0005-0000-0000-0000AB030000}"/>
    <cellStyle name="40% - Énfasis5 2 7" xfId="1716" xr:uid="{00000000-0005-0000-0000-0000AC030000}"/>
    <cellStyle name="40% - Énfasis5 2 8" xfId="1717" xr:uid="{00000000-0005-0000-0000-0000AD030000}"/>
    <cellStyle name="40% - Énfasis5 2 9" xfId="1718" xr:uid="{00000000-0005-0000-0000-0000AE030000}"/>
    <cellStyle name="40% - Énfasis5 3" xfId="1719" xr:uid="{00000000-0005-0000-0000-0000AF030000}"/>
    <cellStyle name="40% - Énfasis5 3 10" xfId="1720" xr:uid="{00000000-0005-0000-0000-0000B0030000}"/>
    <cellStyle name="40% - Énfasis5 3 11" xfId="1721" xr:uid="{00000000-0005-0000-0000-0000B1030000}"/>
    <cellStyle name="40% - Énfasis5 3 2" xfId="1722" xr:uid="{00000000-0005-0000-0000-0000B2030000}"/>
    <cellStyle name="40% - Énfasis5 3 3" xfId="1723" xr:uid="{00000000-0005-0000-0000-0000B3030000}"/>
    <cellStyle name="40% - Énfasis5 3 4" xfId="1724" xr:uid="{00000000-0005-0000-0000-0000B4030000}"/>
    <cellStyle name="40% - Énfasis5 3 5" xfId="1725" xr:uid="{00000000-0005-0000-0000-0000B5030000}"/>
    <cellStyle name="40% - Énfasis5 3 6" xfId="1726" xr:uid="{00000000-0005-0000-0000-0000B6030000}"/>
    <cellStyle name="40% - Énfasis5 3 7" xfId="1727" xr:uid="{00000000-0005-0000-0000-0000B7030000}"/>
    <cellStyle name="40% - Énfasis5 3 8" xfId="1728" xr:uid="{00000000-0005-0000-0000-0000B8030000}"/>
    <cellStyle name="40% - Énfasis5 3 9" xfId="1729" xr:uid="{00000000-0005-0000-0000-0000B9030000}"/>
    <cellStyle name="40% - Énfasis5 4" xfId="1730" xr:uid="{00000000-0005-0000-0000-0000BA030000}"/>
    <cellStyle name="40% - Énfasis5 4 10" xfId="1731" xr:uid="{00000000-0005-0000-0000-0000BB030000}"/>
    <cellStyle name="40% - Énfasis5 4 11" xfId="1732" xr:uid="{00000000-0005-0000-0000-0000BC030000}"/>
    <cellStyle name="40% - Énfasis5 4 2" xfId="1733" xr:uid="{00000000-0005-0000-0000-0000BD030000}"/>
    <cellStyle name="40% - Énfasis5 4 3" xfId="1734" xr:uid="{00000000-0005-0000-0000-0000BE030000}"/>
    <cellStyle name="40% - Énfasis5 4 4" xfId="1735" xr:uid="{00000000-0005-0000-0000-0000BF030000}"/>
    <cellStyle name="40% - Énfasis5 4 5" xfId="1736" xr:uid="{00000000-0005-0000-0000-0000C0030000}"/>
    <cellStyle name="40% - Énfasis5 4 6" xfId="1737" xr:uid="{00000000-0005-0000-0000-0000C1030000}"/>
    <cellStyle name="40% - Énfasis5 4 7" xfId="1738" xr:uid="{00000000-0005-0000-0000-0000C2030000}"/>
    <cellStyle name="40% - Énfasis5 4 8" xfId="1739" xr:uid="{00000000-0005-0000-0000-0000C3030000}"/>
    <cellStyle name="40% - Énfasis5 4 9" xfId="1740" xr:uid="{00000000-0005-0000-0000-0000C4030000}"/>
    <cellStyle name="40% - Énfasis5 5" xfId="1741" xr:uid="{00000000-0005-0000-0000-0000C5030000}"/>
    <cellStyle name="40% - Énfasis6 2" xfId="1742" xr:uid="{00000000-0005-0000-0000-0000C6030000}"/>
    <cellStyle name="40% - Énfasis6 2 10" xfId="1743" xr:uid="{00000000-0005-0000-0000-0000C7030000}"/>
    <cellStyle name="40% - Énfasis6 2 11" xfId="1744" xr:uid="{00000000-0005-0000-0000-0000C8030000}"/>
    <cellStyle name="40% - Énfasis6 2 2" xfId="1745" xr:uid="{00000000-0005-0000-0000-0000C9030000}"/>
    <cellStyle name="40% - Énfasis6 2 3" xfId="1746" xr:uid="{00000000-0005-0000-0000-0000CA030000}"/>
    <cellStyle name="40% - Énfasis6 2 4" xfId="1747" xr:uid="{00000000-0005-0000-0000-0000CB030000}"/>
    <cellStyle name="40% - Énfasis6 2 5" xfId="1748" xr:uid="{00000000-0005-0000-0000-0000CC030000}"/>
    <cellStyle name="40% - Énfasis6 2 6" xfId="1749" xr:uid="{00000000-0005-0000-0000-0000CD030000}"/>
    <cellStyle name="40% - Énfasis6 2 7" xfId="1750" xr:uid="{00000000-0005-0000-0000-0000CE030000}"/>
    <cellStyle name="40% - Énfasis6 2 8" xfId="1751" xr:uid="{00000000-0005-0000-0000-0000CF030000}"/>
    <cellStyle name="40% - Énfasis6 2 9" xfId="1752" xr:uid="{00000000-0005-0000-0000-0000D0030000}"/>
    <cellStyle name="40% - Énfasis6 3" xfId="1753" xr:uid="{00000000-0005-0000-0000-0000D1030000}"/>
    <cellStyle name="40% - Énfasis6 3 10" xfId="1754" xr:uid="{00000000-0005-0000-0000-0000D2030000}"/>
    <cellStyle name="40% - Énfasis6 3 11" xfId="1755" xr:uid="{00000000-0005-0000-0000-0000D3030000}"/>
    <cellStyle name="40% - Énfasis6 3 2" xfId="1756" xr:uid="{00000000-0005-0000-0000-0000D4030000}"/>
    <cellStyle name="40% - Énfasis6 3 3" xfId="1757" xr:uid="{00000000-0005-0000-0000-0000D5030000}"/>
    <cellStyle name="40% - Énfasis6 3 4" xfId="1758" xr:uid="{00000000-0005-0000-0000-0000D6030000}"/>
    <cellStyle name="40% - Énfasis6 3 5" xfId="1759" xr:uid="{00000000-0005-0000-0000-0000D7030000}"/>
    <cellStyle name="40% - Énfasis6 3 6" xfId="1760" xr:uid="{00000000-0005-0000-0000-0000D8030000}"/>
    <cellStyle name="40% - Énfasis6 3 7" xfId="1761" xr:uid="{00000000-0005-0000-0000-0000D9030000}"/>
    <cellStyle name="40% - Énfasis6 3 8" xfId="1762" xr:uid="{00000000-0005-0000-0000-0000DA030000}"/>
    <cellStyle name="40% - Énfasis6 3 9" xfId="1763" xr:uid="{00000000-0005-0000-0000-0000DB030000}"/>
    <cellStyle name="40% - Énfasis6 4" xfId="1764" xr:uid="{00000000-0005-0000-0000-0000DC030000}"/>
    <cellStyle name="40% - Énfasis6 4 10" xfId="1765" xr:uid="{00000000-0005-0000-0000-0000DD030000}"/>
    <cellStyle name="40% - Énfasis6 4 11" xfId="1766" xr:uid="{00000000-0005-0000-0000-0000DE030000}"/>
    <cellStyle name="40% - Énfasis6 4 2" xfId="1767" xr:uid="{00000000-0005-0000-0000-0000DF030000}"/>
    <cellStyle name="40% - Énfasis6 4 3" xfId="1768" xr:uid="{00000000-0005-0000-0000-0000E0030000}"/>
    <cellStyle name="40% - Énfasis6 4 4" xfId="1769" xr:uid="{00000000-0005-0000-0000-0000E1030000}"/>
    <cellStyle name="40% - Énfasis6 4 5" xfId="1770" xr:uid="{00000000-0005-0000-0000-0000E2030000}"/>
    <cellStyle name="40% - Énfasis6 4 6" xfId="1771" xr:uid="{00000000-0005-0000-0000-0000E3030000}"/>
    <cellStyle name="40% - Énfasis6 4 7" xfId="1772" xr:uid="{00000000-0005-0000-0000-0000E4030000}"/>
    <cellStyle name="40% - Énfasis6 4 8" xfId="1773" xr:uid="{00000000-0005-0000-0000-0000E5030000}"/>
    <cellStyle name="40% - Énfasis6 4 9" xfId="1774" xr:uid="{00000000-0005-0000-0000-0000E6030000}"/>
    <cellStyle name="40% - Énfasis6 5" xfId="1775" xr:uid="{00000000-0005-0000-0000-0000E7030000}"/>
    <cellStyle name="5 indents" xfId="29" xr:uid="{00000000-0005-0000-0000-0000E8030000}"/>
    <cellStyle name="5 indents 10" xfId="1776" xr:uid="{00000000-0005-0000-0000-0000E9030000}"/>
    <cellStyle name="5 indents 11" xfId="1777" xr:uid="{00000000-0005-0000-0000-0000EA030000}"/>
    <cellStyle name="5 indents 12" xfId="1778" xr:uid="{00000000-0005-0000-0000-0000EB030000}"/>
    <cellStyle name="5 indents 13" xfId="1779" xr:uid="{00000000-0005-0000-0000-0000EC030000}"/>
    <cellStyle name="5 indents 14" xfId="1780" xr:uid="{00000000-0005-0000-0000-0000ED030000}"/>
    <cellStyle name="5 indents 15" xfId="1781" xr:uid="{00000000-0005-0000-0000-0000EE030000}"/>
    <cellStyle name="5 indents 16" xfId="1782" xr:uid="{00000000-0005-0000-0000-0000EF030000}"/>
    <cellStyle name="5 indents 17" xfId="1783" xr:uid="{00000000-0005-0000-0000-0000F0030000}"/>
    <cellStyle name="5 indents 18" xfId="1784" xr:uid="{00000000-0005-0000-0000-0000F1030000}"/>
    <cellStyle name="5 indents 19" xfId="1785" xr:uid="{00000000-0005-0000-0000-0000F2030000}"/>
    <cellStyle name="5 indents 2" xfId="423" xr:uid="{00000000-0005-0000-0000-0000F3030000}"/>
    <cellStyle name="5 indents 20" xfId="1786" xr:uid="{00000000-0005-0000-0000-0000F4030000}"/>
    <cellStyle name="5 indents 21" xfId="1787" xr:uid="{00000000-0005-0000-0000-0000F5030000}"/>
    <cellStyle name="5 indents 22" xfId="1788" xr:uid="{00000000-0005-0000-0000-0000F6030000}"/>
    <cellStyle name="5 indents 23" xfId="1789" xr:uid="{00000000-0005-0000-0000-0000F7030000}"/>
    <cellStyle name="5 indents 24" xfId="1790" xr:uid="{00000000-0005-0000-0000-0000F8030000}"/>
    <cellStyle name="5 indents 25" xfId="1791" xr:uid="{00000000-0005-0000-0000-0000F9030000}"/>
    <cellStyle name="5 indents 26" xfId="1792" xr:uid="{00000000-0005-0000-0000-0000FA030000}"/>
    <cellStyle name="5 indents 27" xfId="1793" xr:uid="{00000000-0005-0000-0000-0000FB030000}"/>
    <cellStyle name="5 indents 28" xfId="1794" xr:uid="{00000000-0005-0000-0000-0000FC030000}"/>
    <cellStyle name="5 indents 3" xfId="424" xr:uid="{00000000-0005-0000-0000-0000FD030000}"/>
    <cellStyle name="5 indents 4" xfId="1795" xr:uid="{00000000-0005-0000-0000-0000FE030000}"/>
    <cellStyle name="5 indents 5" xfId="1796" xr:uid="{00000000-0005-0000-0000-0000FF030000}"/>
    <cellStyle name="5 indents 6" xfId="1797" xr:uid="{00000000-0005-0000-0000-000000040000}"/>
    <cellStyle name="5 indents 7" xfId="1798" xr:uid="{00000000-0005-0000-0000-000001040000}"/>
    <cellStyle name="5 indents 8" xfId="1799" xr:uid="{00000000-0005-0000-0000-000002040000}"/>
    <cellStyle name="5 indents 9" xfId="1800" xr:uid="{00000000-0005-0000-0000-000003040000}"/>
    <cellStyle name="60% - Accent1" xfId="30" xr:uid="{00000000-0005-0000-0000-000004040000}"/>
    <cellStyle name="60% - Accent2" xfId="31" xr:uid="{00000000-0005-0000-0000-000005040000}"/>
    <cellStyle name="60% - Accent3" xfId="32" xr:uid="{00000000-0005-0000-0000-000006040000}"/>
    <cellStyle name="60% - Accent4" xfId="33" xr:uid="{00000000-0005-0000-0000-000007040000}"/>
    <cellStyle name="60% - Accent5" xfId="34" xr:uid="{00000000-0005-0000-0000-000008040000}"/>
    <cellStyle name="60% - Accent6" xfId="35" xr:uid="{00000000-0005-0000-0000-000009040000}"/>
    <cellStyle name="60% - Colore 1" xfId="36" xr:uid="{00000000-0005-0000-0000-00000A040000}"/>
    <cellStyle name="60% - Colore 2" xfId="37" xr:uid="{00000000-0005-0000-0000-00000B040000}"/>
    <cellStyle name="60% - Colore 3" xfId="38" xr:uid="{00000000-0005-0000-0000-00000C040000}"/>
    <cellStyle name="60% - Colore 4" xfId="39" xr:uid="{00000000-0005-0000-0000-00000D040000}"/>
    <cellStyle name="60% - Colore 5" xfId="40" xr:uid="{00000000-0005-0000-0000-00000E040000}"/>
    <cellStyle name="60% - Colore 6" xfId="41" xr:uid="{00000000-0005-0000-0000-00000F040000}"/>
    <cellStyle name="60% - Énfasis1 2" xfId="1801" xr:uid="{00000000-0005-0000-0000-000010040000}"/>
    <cellStyle name="60% - Énfasis1 2 2" xfId="1802" xr:uid="{00000000-0005-0000-0000-000011040000}"/>
    <cellStyle name="60% - Énfasis1 3" xfId="1803" xr:uid="{00000000-0005-0000-0000-000012040000}"/>
    <cellStyle name="60% - Énfasis1 4" xfId="1804" xr:uid="{00000000-0005-0000-0000-000013040000}"/>
    <cellStyle name="60% - Énfasis1 5" xfId="1805" xr:uid="{00000000-0005-0000-0000-000014040000}"/>
    <cellStyle name="60% - Énfasis2 2" xfId="1806" xr:uid="{00000000-0005-0000-0000-000015040000}"/>
    <cellStyle name="60% - Énfasis2 2 2" xfId="1807" xr:uid="{00000000-0005-0000-0000-000016040000}"/>
    <cellStyle name="60% - Énfasis2 3" xfId="1808" xr:uid="{00000000-0005-0000-0000-000017040000}"/>
    <cellStyle name="60% - Énfasis2 4" xfId="1809" xr:uid="{00000000-0005-0000-0000-000018040000}"/>
    <cellStyle name="60% - Énfasis2 5" xfId="1810" xr:uid="{00000000-0005-0000-0000-000019040000}"/>
    <cellStyle name="60% - Énfasis3 2" xfId="1811" xr:uid="{00000000-0005-0000-0000-00001A040000}"/>
    <cellStyle name="60% - Énfasis3 2 2" xfId="1812" xr:uid="{00000000-0005-0000-0000-00001B040000}"/>
    <cellStyle name="60% - Énfasis3 3" xfId="1813" xr:uid="{00000000-0005-0000-0000-00001C040000}"/>
    <cellStyle name="60% - Énfasis3 4" xfId="1814" xr:uid="{00000000-0005-0000-0000-00001D040000}"/>
    <cellStyle name="60% - Énfasis3 5" xfId="1815" xr:uid="{00000000-0005-0000-0000-00001E040000}"/>
    <cellStyle name="60% - Énfasis4 2" xfId="1816" xr:uid="{00000000-0005-0000-0000-00001F040000}"/>
    <cellStyle name="60% - Énfasis4 2 2" xfId="1817" xr:uid="{00000000-0005-0000-0000-000020040000}"/>
    <cellStyle name="60% - Énfasis4 3" xfId="1818" xr:uid="{00000000-0005-0000-0000-000021040000}"/>
    <cellStyle name="60% - Énfasis4 4" xfId="1819" xr:uid="{00000000-0005-0000-0000-000022040000}"/>
    <cellStyle name="60% - Énfasis4 5" xfId="1820" xr:uid="{00000000-0005-0000-0000-000023040000}"/>
    <cellStyle name="60% - Énfasis5 2" xfId="1821" xr:uid="{00000000-0005-0000-0000-000024040000}"/>
    <cellStyle name="60% - Énfasis5 2 2" xfId="1822" xr:uid="{00000000-0005-0000-0000-000025040000}"/>
    <cellStyle name="60% - Énfasis5 3" xfId="1823" xr:uid="{00000000-0005-0000-0000-000026040000}"/>
    <cellStyle name="60% - Énfasis5 4" xfId="1824" xr:uid="{00000000-0005-0000-0000-000027040000}"/>
    <cellStyle name="60% - Énfasis5 5" xfId="1825" xr:uid="{00000000-0005-0000-0000-000028040000}"/>
    <cellStyle name="60% - Énfasis6 2" xfId="1826" xr:uid="{00000000-0005-0000-0000-000029040000}"/>
    <cellStyle name="60% - Énfasis6 2 2" xfId="1827" xr:uid="{00000000-0005-0000-0000-00002A040000}"/>
    <cellStyle name="60% - Énfasis6 3" xfId="1828" xr:uid="{00000000-0005-0000-0000-00002B040000}"/>
    <cellStyle name="60% - Énfasis6 4" xfId="1829" xr:uid="{00000000-0005-0000-0000-00002C040000}"/>
    <cellStyle name="60% - Énfasis6 5" xfId="1830" xr:uid="{00000000-0005-0000-0000-00002D040000}"/>
    <cellStyle name="Accent1" xfId="42" xr:uid="{00000000-0005-0000-0000-00002E040000}"/>
    <cellStyle name="Accent2" xfId="43" xr:uid="{00000000-0005-0000-0000-00002F040000}"/>
    <cellStyle name="Accent3" xfId="44" xr:uid="{00000000-0005-0000-0000-000030040000}"/>
    <cellStyle name="Accent4" xfId="45" xr:uid="{00000000-0005-0000-0000-000031040000}"/>
    <cellStyle name="Accent5" xfId="46" xr:uid="{00000000-0005-0000-0000-000032040000}"/>
    <cellStyle name="Accent6" xfId="47" xr:uid="{00000000-0005-0000-0000-000033040000}"/>
    <cellStyle name="Actual Date" xfId="48" xr:uid="{00000000-0005-0000-0000-000034040000}"/>
    <cellStyle name="adolfo" xfId="1831" xr:uid="{00000000-0005-0000-0000-000035040000}"/>
    <cellStyle name="Array" xfId="49" xr:uid="{00000000-0005-0000-0000-000036040000}"/>
    <cellStyle name="Array 10" xfId="1832" xr:uid="{00000000-0005-0000-0000-000037040000}"/>
    <cellStyle name="Array 11" xfId="1833" xr:uid="{00000000-0005-0000-0000-000038040000}"/>
    <cellStyle name="Array 12" xfId="1834" xr:uid="{00000000-0005-0000-0000-000039040000}"/>
    <cellStyle name="Array 13" xfId="1835" xr:uid="{00000000-0005-0000-0000-00003A040000}"/>
    <cellStyle name="Array 14" xfId="1836" xr:uid="{00000000-0005-0000-0000-00003B040000}"/>
    <cellStyle name="Array 15" xfId="1837" xr:uid="{00000000-0005-0000-0000-00003C040000}"/>
    <cellStyle name="Array 16" xfId="1838" xr:uid="{00000000-0005-0000-0000-00003D040000}"/>
    <cellStyle name="Array 17" xfId="1839" xr:uid="{00000000-0005-0000-0000-00003E040000}"/>
    <cellStyle name="Array 18" xfId="1840" xr:uid="{00000000-0005-0000-0000-00003F040000}"/>
    <cellStyle name="Array 19" xfId="1841" xr:uid="{00000000-0005-0000-0000-000040040000}"/>
    <cellStyle name="Array 2" xfId="1842" xr:uid="{00000000-0005-0000-0000-000041040000}"/>
    <cellStyle name="Array 20" xfId="1843" xr:uid="{00000000-0005-0000-0000-000042040000}"/>
    <cellStyle name="Array 21" xfId="1844" xr:uid="{00000000-0005-0000-0000-000043040000}"/>
    <cellStyle name="Array 22" xfId="1845" xr:uid="{00000000-0005-0000-0000-000044040000}"/>
    <cellStyle name="Array 23" xfId="1846" xr:uid="{00000000-0005-0000-0000-000045040000}"/>
    <cellStyle name="Array 24" xfId="1847" xr:uid="{00000000-0005-0000-0000-000046040000}"/>
    <cellStyle name="Array 25" xfId="1848" xr:uid="{00000000-0005-0000-0000-000047040000}"/>
    <cellStyle name="Array 26" xfId="1849" xr:uid="{00000000-0005-0000-0000-000048040000}"/>
    <cellStyle name="Array 27" xfId="1850" xr:uid="{00000000-0005-0000-0000-000049040000}"/>
    <cellStyle name="Array 28" xfId="1851" xr:uid="{00000000-0005-0000-0000-00004A040000}"/>
    <cellStyle name="Array 3" xfId="1852" xr:uid="{00000000-0005-0000-0000-00004B040000}"/>
    <cellStyle name="Array 4" xfId="1853" xr:uid="{00000000-0005-0000-0000-00004C040000}"/>
    <cellStyle name="Array 5" xfId="1854" xr:uid="{00000000-0005-0000-0000-00004D040000}"/>
    <cellStyle name="Array 6" xfId="1855" xr:uid="{00000000-0005-0000-0000-00004E040000}"/>
    <cellStyle name="Array 7" xfId="1856" xr:uid="{00000000-0005-0000-0000-00004F040000}"/>
    <cellStyle name="Array 8" xfId="1857" xr:uid="{00000000-0005-0000-0000-000050040000}"/>
    <cellStyle name="Array 9" xfId="1858" xr:uid="{00000000-0005-0000-0000-000051040000}"/>
    <cellStyle name="Array Enter" xfId="50" xr:uid="{00000000-0005-0000-0000-000052040000}"/>
    <cellStyle name="Array Enter 10" xfId="1859" xr:uid="{00000000-0005-0000-0000-000053040000}"/>
    <cellStyle name="Array Enter 11" xfId="1860" xr:uid="{00000000-0005-0000-0000-000054040000}"/>
    <cellStyle name="Array Enter 12" xfId="1861" xr:uid="{00000000-0005-0000-0000-000055040000}"/>
    <cellStyle name="Array Enter 13" xfId="1862" xr:uid="{00000000-0005-0000-0000-000056040000}"/>
    <cellStyle name="Array Enter 14" xfId="1863" xr:uid="{00000000-0005-0000-0000-000057040000}"/>
    <cellStyle name="Array Enter 15" xfId="1864" xr:uid="{00000000-0005-0000-0000-000058040000}"/>
    <cellStyle name="Array Enter 16" xfId="1865" xr:uid="{00000000-0005-0000-0000-000059040000}"/>
    <cellStyle name="Array Enter 17" xfId="1866" xr:uid="{00000000-0005-0000-0000-00005A040000}"/>
    <cellStyle name="Array Enter 18" xfId="1867" xr:uid="{00000000-0005-0000-0000-00005B040000}"/>
    <cellStyle name="Array Enter 19" xfId="1868" xr:uid="{00000000-0005-0000-0000-00005C040000}"/>
    <cellStyle name="Array Enter 2" xfId="425" xr:uid="{00000000-0005-0000-0000-00005D040000}"/>
    <cellStyle name="Array Enter 2 2" xfId="1869" xr:uid="{00000000-0005-0000-0000-00005E040000}"/>
    <cellStyle name="Array Enter 2 3" xfId="1870" xr:uid="{00000000-0005-0000-0000-00005F040000}"/>
    <cellStyle name="Array Enter 2 4" xfId="1871" xr:uid="{00000000-0005-0000-0000-000060040000}"/>
    <cellStyle name="Array Enter 2 5" xfId="1872" xr:uid="{00000000-0005-0000-0000-000061040000}"/>
    <cellStyle name="Array Enter 2 6" xfId="1873" xr:uid="{00000000-0005-0000-0000-000062040000}"/>
    <cellStyle name="Array Enter 2 7" xfId="1874" xr:uid="{00000000-0005-0000-0000-000063040000}"/>
    <cellStyle name="Array Enter 20" xfId="1875" xr:uid="{00000000-0005-0000-0000-000064040000}"/>
    <cellStyle name="Array Enter 21" xfId="1876" xr:uid="{00000000-0005-0000-0000-000065040000}"/>
    <cellStyle name="Array Enter 22" xfId="1877" xr:uid="{00000000-0005-0000-0000-000066040000}"/>
    <cellStyle name="Array Enter 23" xfId="1878" xr:uid="{00000000-0005-0000-0000-000067040000}"/>
    <cellStyle name="Array Enter 24" xfId="1879" xr:uid="{00000000-0005-0000-0000-000068040000}"/>
    <cellStyle name="Array Enter 25" xfId="1880" xr:uid="{00000000-0005-0000-0000-000069040000}"/>
    <cellStyle name="Array Enter 26" xfId="1881" xr:uid="{00000000-0005-0000-0000-00006A040000}"/>
    <cellStyle name="Array Enter 27" xfId="1882" xr:uid="{00000000-0005-0000-0000-00006B040000}"/>
    <cellStyle name="Array Enter 28" xfId="1883" xr:uid="{00000000-0005-0000-0000-00006C040000}"/>
    <cellStyle name="Array Enter 3" xfId="426" xr:uid="{00000000-0005-0000-0000-00006D040000}"/>
    <cellStyle name="Array Enter 4" xfId="1884" xr:uid="{00000000-0005-0000-0000-00006E040000}"/>
    <cellStyle name="Array Enter 5" xfId="1885" xr:uid="{00000000-0005-0000-0000-00006F040000}"/>
    <cellStyle name="Array Enter 6" xfId="1886" xr:uid="{00000000-0005-0000-0000-000070040000}"/>
    <cellStyle name="Array Enter 7" xfId="1887" xr:uid="{00000000-0005-0000-0000-000071040000}"/>
    <cellStyle name="Array Enter 8" xfId="1888" xr:uid="{00000000-0005-0000-0000-000072040000}"/>
    <cellStyle name="Array Enter 9" xfId="1889" xr:uid="{00000000-0005-0000-0000-000073040000}"/>
    <cellStyle name="Array_3.22-10" xfId="1890" xr:uid="{00000000-0005-0000-0000-000074040000}"/>
    <cellStyle name="Bad" xfId="51" xr:uid="{00000000-0005-0000-0000-000075040000}"/>
    <cellStyle name="base paren" xfId="1891" xr:uid="{00000000-0005-0000-0000-000076040000}"/>
    <cellStyle name="Buena 2" xfId="1892" xr:uid="{00000000-0005-0000-0000-000077040000}"/>
    <cellStyle name="Buena 3" xfId="1893" xr:uid="{00000000-0005-0000-0000-000078040000}"/>
    <cellStyle name="Buena 4" xfId="1894" xr:uid="{00000000-0005-0000-0000-000079040000}"/>
    <cellStyle name="Cabe‡alho 1" xfId="1895" xr:uid="{00000000-0005-0000-0000-00007A040000}"/>
    <cellStyle name="Cabe‡alho 2" xfId="1896" xr:uid="{00000000-0005-0000-0000-00007B040000}"/>
    <cellStyle name="Cabecera 1" xfId="1897" xr:uid="{00000000-0005-0000-0000-00007C040000}"/>
    <cellStyle name="Cabecera 2" xfId="1898" xr:uid="{00000000-0005-0000-0000-00007D040000}"/>
    <cellStyle name="Calcolo" xfId="52" xr:uid="{00000000-0005-0000-0000-00007E040000}"/>
    <cellStyle name="Calculation" xfId="53" xr:uid="{00000000-0005-0000-0000-00007F040000}"/>
    <cellStyle name="Cálculo 2" xfId="1899" xr:uid="{00000000-0005-0000-0000-000080040000}"/>
    <cellStyle name="Cálculo 2 2" xfId="1900" xr:uid="{00000000-0005-0000-0000-000081040000}"/>
    <cellStyle name="Cálculo 3" xfId="1901" xr:uid="{00000000-0005-0000-0000-000082040000}"/>
    <cellStyle name="Cálculo 4" xfId="1902" xr:uid="{00000000-0005-0000-0000-000083040000}"/>
    <cellStyle name="Cálculo 5" xfId="1903" xr:uid="{00000000-0005-0000-0000-000084040000}"/>
    <cellStyle name="Celda de comprobación 2" xfId="1904" xr:uid="{00000000-0005-0000-0000-000085040000}"/>
    <cellStyle name="Celda de comprobación 3" xfId="1905" xr:uid="{00000000-0005-0000-0000-000086040000}"/>
    <cellStyle name="Celda de comprobación 4" xfId="1906" xr:uid="{00000000-0005-0000-0000-000087040000}"/>
    <cellStyle name="Celda vinculada 2" xfId="1907" xr:uid="{00000000-0005-0000-0000-000088040000}"/>
    <cellStyle name="Celda vinculada 3" xfId="1908" xr:uid="{00000000-0005-0000-0000-000089040000}"/>
    <cellStyle name="Celda vinculada 4" xfId="1909" xr:uid="{00000000-0005-0000-0000-00008A040000}"/>
    <cellStyle name="Cella collegata" xfId="54" xr:uid="{00000000-0005-0000-0000-00008B040000}"/>
    <cellStyle name="Cella da controllare" xfId="55" xr:uid="{00000000-0005-0000-0000-00008C040000}"/>
    <cellStyle name="Check Cell" xfId="1910" xr:uid="{00000000-0005-0000-0000-00008D040000}"/>
    <cellStyle name="Colore 1" xfId="56" xr:uid="{00000000-0005-0000-0000-00008E040000}"/>
    <cellStyle name="Colore 2" xfId="57" xr:uid="{00000000-0005-0000-0000-00008F040000}"/>
    <cellStyle name="Colore 3" xfId="58" xr:uid="{00000000-0005-0000-0000-000090040000}"/>
    <cellStyle name="Colore 4" xfId="59" xr:uid="{00000000-0005-0000-0000-000091040000}"/>
    <cellStyle name="Colore 5" xfId="60" xr:uid="{00000000-0005-0000-0000-000092040000}"/>
    <cellStyle name="Colore 6" xfId="61" xr:uid="{00000000-0005-0000-0000-000093040000}"/>
    <cellStyle name="Comma [0] 2" xfId="1911" xr:uid="{00000000-0005-0000-0000-000094040000}"/>
    <cellStyle name="Comma [0] 2 2" xfId="1912" xr:uid="{00000000-0005-0000-0000-000095040000}"/>
    <cellStyle name="Comma [0]_Boletin Enero-Diciembre 2006 (último)" xfId="1913" xr:uid="{00000000-0005-0000-0000-000096040000}"/>
    <cellStyle name="Comma 10" xfId="62" xr:uid="{00000000-0005-0000-0000-000097040000}"/>
    <cellStyle name="Comma 10 10" xfId="1914" xr:uid="{00000000-0005-0000-0000-000098040000}"/>
    <cellStyle name="Comma 10 2" xfId="1915" xr:uid="{00000000-0005-0000-0000-000099040000}"/>
    <cellStyle name="Comma 10 2 2" xfId="1916" xr:uid="{00000000-0005-0000-0000-00009A040000}"/>
    <cellStyle name="Comma 10 2 3" xfId="1917" xr:uid="{00000000-0005-0000-0000-00009B040000}"/>
    <cellStyle name="Comma 10 2 4" xfId="1918" xr:uid="{00000000-0005-0000-0000-00009C040000}"/>
    <cellStyle name="Comma 10 2 5" xfId="1919" xr:uid="{00000000-0005-0000-0000-00009D040000}"/>
    <cellStyle name="Comma 10 2 6" xfId="1920" xr:uid="{00000000-0005-0000-0000-00009E040000}"/>
    <cellStyle name="Comma 10 3" xfId="1921" xr:uid="{00000000-0005-0000-0000-00009F040000}"/>
    <cellStyle name="Comma 10 4" xfId="1922" xr:uid="{00000000-0005-0000-0000-0000A0040000}"/>
    <cellStyle name="Comma 10 5" xfId="1923" xr:uid="{00000000-0005-0000-0000-0000A1040000}"/>
    <cellStyle name="Comma 10 6" xfId="1924" xr:uid="{00000000-0005-0000-0000-0000A2040000}"/>
    <cellStyle name="Comma 10 7" xfId="1925" xr:uid="{00000000-0005-0000-0000-0000A3040000}"/>
    <cellStyle name="Comma 10 8" xfId="1926" xr:uid="{00000000-0005-0000-0000-0000A4040000}"/>
    <cellStyle name="Comma 10 9" xfId="1927" xr:uid="{00000000-0005-0000-0000-0000A5040000}"/>
    <cellStyle name="Comma 11" xfId="63" xr:uid="{00000000-0005-0000-0000-0000A6040000}"/>
    <cellStyle name="Comma 11 2" xfId="1928" xr:uid="{00000000-0005-0000-0000-0000A7040000}"/>
    <cellStyle name="Comma 11 2 2" xfId="1929" xr:uid="{00000000-0005-0000-0000-0000A8040000}"/>
    <cellStyle name="Comma 11 2 3" xfId="1930" xr:uid="{00000000-0005-0000-0000-0000A9040000}"/>
    <cellStyle name="Comma 11 2 4" xfId="1931" xr:uid="{00000000-0005-0000-0000-0000AA040000}"/>
    <cellStyle name="Comma 11 2 5" xfId="1932" xr:uid="{00000000-0005-0000-0000-0000AB040000}"/>
    <cellStyle name="Comma 11 2 6" xfId="1933" xr:uid="{00000000-0005-0000-0000-0000AC040000}"/>
    <cellStyle name="Comma 12" xfId="64" xr:uid="{00000000-0005-0000-0000-0000AD040000}"/>
    <cellStyle name="Comma 12 2" xfId="1934" xr:uid="{00000000-0005-0000-0000-0000AE040000}"/>
    <cellStyle name="Comma 13" xfId="65" xr:uid="{00000000-0005-0000-0000-0000AF040000}"/>
    <cellStyle name="Comma 13 2" xfId="1935" xr:uid="{00000000-0005-0000-0000-0000B0040000}"/>
    <cellStyle name="Comma 14" xfId="66" xr:uid="{00000000-0005-0000-0000-0000B1040000}"/>
    <cellStyle name="Comma 14 2" xfId="1936" xr:uid="{00000000-0005-0000-0000-0000B2040000}"/>
    <cellStyle name="Comma 15" xfId="67" xr:uid="{00000000-0005-0000-0000-0000B3040000}"/>
    <cellStyle name="Comma 15 2" xfId="1937" xr:uid="{00000000-0005-0000-0000-0000B4040000}"/>
    <cellStyle name="Comma 16" xfId="68" xr:uid="{00000000-0005-0000-0000-0000B5040000}"/>
    <cellStyle name="Comma 16 2" xfId="427" xr:uid="{00000000-0005-0000-0000-0000B6040000}"/>
    <cellStyle name="Comma 16 3" xfId="428" xr:uid="{00000000-0005-0000-0000-0000B7040000}"/>
    <cellStyle name="Comma 17" xfId="69" xr:uid="{00000000-0005-0000-0000-0000B8040000}"/>
    <cellStyle name="Comma 17 2" xfId="429" xr:uid="{00000000-0005-0000-0000-0000B9040000}"/>
    <cellStyle name="Comma 17 3" xfId="430" xr:uid="{00000000-0005-0000-0000-0000BA040000}"/>
    <cellStyle name="Comma 18" xfId="70" xr:uid="{00000000-0005-0000-0000-0000BB040000}"/>
    <cellStyle name="Comma 18 2" xfId="431" xr:uid="{00000000-0005-0000-0000-0000BC040000}"/>
    <cellStyle name="Comma 18 3" xfId="432" xr:uid="{00000000-0005-0000-0000-0000BD040000}"/>
    <cellStyle name="Comma 19" xfId="71" xr:uid="{00000000-0005-0000-0000-0000BE040000}"/>
    <cellStyle name="Comma 19 2" xfId="433" xr:uid="{00000000-0005-0000-0000-0000BF040000}"/>
    <cellStyle name="Comma 19 3" xfId="434" xr:uid="{00000000-0005-0000-0000-0000C0040000}"/>
    <cellStyle name="Comma 2" xfId="72" xr:uid="{00000000-0005-0000-0000-0000C1040000}"/>
    <cellStyle name="Comma 2 10" xfId="1938" xr:uid="{00000000-0005-0000-0000-0000C2040000}"/>
    <cellStyle name="Comma 2 11" xfId="1939" xr:uid="{00000000-0005-0000-0000-0000C3040000}"/>
    <cellStyle name="Comma 2 12" xfId="1940" xr:uid="{00000000-0005-0000-0000-0000C4040000}"/>
    <cellStyle name="Comma 2 13" xfId="1941" xr:uid="{00000000-0005-0000-0000-0000C5040000}"/>
    <cellStyle name="Comma 2 14" xfId="1942" xr:uid="{00000000-0005-0000-0000-0000C6040000}"/>
    <cellStyle name="Comma 2 15" xfId="1943" xr:uid="{00000000-0005-0000-0000-0000C7040000}"/>
    <cellStyle name="Comma 2 16" xfId="1944" xr:uid="{00000000-0005-0000-0000-0000C8040000}"/>
    <cellStyle name="Comma 2 17" xfId="1945" xr:uid="{00000000-0005-0000-0000-0000C9040000}"/>
    <cellStyle name="Comma 2 18" xfId="1946" xr:uid="{00000000-0005-0000-0000-0000CA040000}"/>
    <cellStyle name="Comma 2 19" xfId="1947" xr:uid="{00000000-0005-0000-0000-0000CB040000}"/>
    <cellStyle name="Comma 2 2" xfId="73" xr:uid="{00000000-0005-0000-0000-0000CC040000}"/>
    <cellStyle name="Comma 2 2 10" xfId="1948" xr:uid="{00000000-0005-0000-0000-0000CD040000}"/>
    <cellStyle name="Comma 2 2 11" xfId="1949" xr:uid="{00000000-0005-0000-0000-0000CE040000}"/>
    <cellStyle name="Comma 2 2 12" xfId="1950" xr:uid="{00000000-0005-0000-0000-0000CF040000}"/>
    <cellStyle name="Comma 2 2 13" xfId="1951" xr:uid="{00000000-0005-0000-0000-0000D0040000}"/>
    <cellStyle name="Comma 2 2 14" xfId="1952" xr:uid="{00000000-0005-0000-0000-0000D1040000}"/>
    <cellStyle name="Comma 2 2 15" xfId="1953" xr:uid="{00000000-0005-0000-0000-0000D2040000}"/>
    <cellStyle name="Comma 2 2 16" xfId="1954" xr:uid="{00000000-0005-0000-0000-0000D3040000}"/>
    <cellStyle name="Comma 2 2 17" xfId="1955" xr:uid="{00000000-0005-0000-0000-0000D4040000}"/>
    <cellStyle name="Comma 2 2 18" xfId="1956" xr:uid="{00000000-0005-0000-0000-0000D5040000}"/>
    <cellStyle name="Comma 2 2 19" xfId="1957" xr:uid="{00000000-0005-0000-0000-0000D6040000}"/>
    <cellStyle name="Comma 2 2 2" xfId="74" xr:uid="{00000000-0005-0000-0000-0000D7040000}"/>
    <cellStyle name="Comma 2 2 2 2" xfId="75" xr:uid="{00000000-0005-0000-0000-0000D8040000}"/>
    <cellStyle name="Comma 2 2 2 2 2" xfId="76" xr:uid="{00000000-0005-0000-0000-0000D9040000}"/>
    <cellStyle name="Comma 2 2 2 2 2 2" xfId="77" xr:uid="{00000000-0005-0000-0000-0000DA040000}"/>
    <cellStyle name="Comma 2 2 2 2 2 2 2" xfId="78" xr:uid="{00000000-0005-0000-0000-0000DB040000}"/>
    <cellStyle name="Comma 2 2 2 2 2 2 2 2" xfId="79" xr:uid="{00000000-0005-0000-0000-0000DC040000}"/>
    <cellStyle name="Comma 2 2 2 2 2 2 2 2 2" xfId="80" xr:uid="{00000000-0005-0000-0000-0000DD040000}"/>
    <cellStyle name="Comma 2 2 2 2 2 2 2 2 2 2" xfId="81" xr:uid="{00000000-0005-0000-0000-0000DE040000}"/>
    <cellStyle name="Comma 2 2 2 2 2 2 2 2 2 2 2" xfId="82" xr:uid="{00000000-0005-0000-0000-0000DF040000}"/>
    <cellStyle name="Comma 2 2 2 2 2 2 2 2 2 2 2 2" xfId="83" xr:uid="{00000000-0005-0000-0000-0000E0040000}"/>
    <cellStyle name="Comma 2 2 2 2 2 2 2 2 2 2 2 3" xfId="435" xr:uid="{00000000-0005-0000-0000-0000E1040000}"/>
    <cellStyle name="Comma 2 2 2 2 2 2 2 2 2 2 2 4" xfId="436" xr:uid="{00000000-0005-0000-0000-0000E2040000}"/>
    <cellStyle name="Comma 2 2 2 2 2 2 2 2 2 3" xfId="84" xr:uid="{00000000-0005-0000-0000-0000E3040000}"/>
    <cellStyle name="Comma 2 2 2 2 2 2 2 2 2 4" xfId="437" xr:uid="{00000000-0005-0000-0000-0000E4040000}"/>
    <cellStyle name="Comma 2 2 2 2 2 2 2 2 2 5" xfId="438" xr:uid="{00000000-0005-0000-0000-0000E5040000}"/>
    <cellStyle name="Comma 2 2 2 2 2 2 2 2 3" xfId="85" xr:uid="{00000000-0005-0000-0000-0000E6040000}"/>
    <cellStyle name="Comma 2 2 2 2 2 2 2 2 3 2" xfId="86" xr:uid="{00000000-0005-0000-0000-0000E7040000}"/>
    <cellStyle name="Comma 2 2 2 2 2 2 2 2 3 3" xfId="439" xr:uid="{00000000-0005-0000-0000-0000E8040000}"/>
    <cellStyle name="Comma 2 2 2 2 2 2 2 2 3 4" xfId="440" xr:uid="{00000000-0005-0000-0000-0000E9040000}"/>
    <cellStyle name="Comma 2 2 2 2 2 2 2 3" xfId="87" xr:uid="{00000000-0005-0000-0000-0000EA040000}"/>
    <cellStyle name="Comma 2 2 2 2 2 2 2 3 2" xfId="88" xr:uid="{00000000-0005-0000-0000-0000EB040000}"/>
    <cellStyle name="Comma 2 2 2 2 2 2 2 3 2 2" xfId="89" xr:uid="{00000000-0005-0000-0000-0000EC040000}"/>
    <cellStyle name="Comma 2 2 2 2 2 2 2 3 2 3" xfId="441" xr:uid="{00000000-0005-0000-0000-0000ED040000}"/>
    <cellStyle name="Comma 2 2 2 2 2 2 2 3 2 4" xfId="442" xr:uid="{00000000-0005-0000-0000-0000EE040000}"/>
    <cellStyle name="Comma 2 2 2 2 2 2 2 4" xfId="90" xr:uid="{00000000-0005-0000-0000-0000EF040000}"/>
    <cellStyle name="Comma 2 2 2 2 2 2 2 5" xfId="443" xr:uid="{00000000-0005-0000-0000-0000F0040000}"/>
    <cellStyle name="Comma 2 2 2 2 2 2 2 6" xfId="444" xr:uid="{00000000-0005-0000-0000-0000F1040000}"/>
    <cellStyle name="Comma 2 2 2 2 2 2 3" xfId="91" xr:uid="{00000000-0005-0000-0000-0000F2040000}"/>
    <cellStyle name="Comma 2 2 2 2 2 2 3 2" xfId="92" xr:uid="{00000000-0005-0000-0000-0000F3040000}"/>
    <cellStyle name="Comma 2 2 2 2 2 2 3 2 2" xfId="93" xr:uid="{00000000-0005-0000-0000-0000F4040000}"/>
    <cellStyle name="Comma 2 2 2 2 2 2 3 2 2 2" xfId="94" xr:uid="{00000000-0005-0000-0000-0000F5040000}"/>
    <cellStyle name="Comma 2 2 2 2 2 2 3 2 2 3" xfId="445" xr:uid="{00000000-0005-0000-0000-0000F6040000}"/>
    <cellStyle name="Comma 2 2 2 2 2 2 3 2 2 4" xfId="446" xr:uid="{00000000-0005-0000-0000-0000F7040000}"/>
    <cellStyle name="Comma 2 2 2 2 2 2 3 3" xfId="95" xr:uid="{00000000-0005-0000-0000-0000F8040000}"/>
    <cellStyle name="Comma 2 2 2 2 2 2 3 4" xfId="447" xr:uid="{00000000-0005-0000-0000-0000F9040000}"/>
    <cellStyle name="Comma 2 2 2 2 2 2 3 5" xfId="448" xr:uid="{00000000-0005-0000-0000-0000FA040000}"/>
    <cellStyle name="Comma 2 2 2 2 2 2 4" xfId="96" xr:uid="{00000000-0005-0000-0000-0000FB040000}"/>
    <cellStyle name="Comma 2 2 2 2 2 2 4 2" xfId="97" xr:uid="{00000000-0005-0000-0000-0000FC040000}"/>
    <cellStyle name="Comma 2 2 2 2 2 2 4 3" xfId="449" xr:uid="{00000000-0005-0000-0000-0000FD040000}"/>
    <cellStyle name="Comma 2 2 2 2 2 2 4 4" xfId="450" xr:uid="{00000000-0005-0000-0000-0000FE040000}"/>
    <cellStyle name="Comma 2 2 2 2 2 3" xfId="98" xr:uid="{00000000-0005-0000-0000-0000FF040000}"/>
    <cellStyle name="Comma 2 2 2 2 2 3 2" xfId="99" xr:uid="{00000000-0005-0000-0000-000000050000}"/>
    <cellStyle name="Comma 2 2 2 2 2 3 2 2" xfId="100" xr:uid="{00000000-0005-0000-0000-000001050000}"/>
    <cellStyle name="Comma 2 2 2 2 2 3 2 2 2" xfId="101" xr:uid="{00000000-0005-0000-0000-000002050000}"/>
    <cellStyle name="Comma 2 2 2 2 2 3 2 2 2 2" xfId="102" xr:uid="{00000000-0005-0000-0000-000003050000}"/>
    <cellStyle name="Comma 2 2 2 2 2 3 2 2 2 3" xfId="451" xr:uid="{00000000-0005-0000-0000-000004050000}"/>
    <cellStyle name="Comma 2 2 2 2 2 3 2 2 2 4" xfId="452" xr:uid="{00000000-0005-0000-0000-000005050000}"/>
    <cellStyle name="Comma 2 2 2 2 2 3 2 3" xfId="103" xr:uid="{00000000-0005-0000-0000-000006050000}"/>
    <cellStyle name="Comma 2 2 2 2 2 3 2 4" xfId="453" xr:uid="{00000000-0005-0000-0000-000007050000}"/>
    <cellStyle name="Comma 2 2 2 2 2 3 2 5" xfId="454" xr:uid="{00000000-0005-0000-0000-000008050000}"/>
    <cellStyle name="Comma 2 2 2 2 2 3 3" xfId="104" xr:uid="{00000000-0005-0000-0000-000009050000}"/>
    <cellStyle name="Comma 2 2 2 2 2 3 3 2" xfId="105" xr:uid="{00000000-0005-0000-0000-00000A050000}"/>
    <cellStyle name="Comma 2 2 2 2 2 3 3 3" xfId="455" xr:uid="{00000000-0005-0000-0000-00000B050000}"/>
    <cellStyle name="Comma 2 2 2 2 2 3 3 4" xfId="456" xr:uid="{00000000-0005-0000-0000-00000C050000}"/>
    <cellStyle name="Comma 2 2 2 2 2 4" xfId="106" xr:uid="{00000000-0005-0000-0000-00000D050000}"/>
    <cellStyle name="Comma 2 2 2 2 2 4 2" xfId="107" xr:uid="{00000000-0005-0000-0000-00000E050000}"/>
    <cellStyle name="Comma 2 2 2 2 2 4 2 2" xfId="108" xr:uid="{00000000-0005-0000-0000-00000F050000}"/>
    <cellStyle name="Comma 2 2 2 2 2 4 2 3" xfId="457" xr:uid="{00000000-0005-0000-0000-000010050000}"/>
    <cellStyle name="Comma 2 2 2 2 2 4 2 4" xfId="458" xr:uid="{00000000-0005-0000-0000-000011050000}"/>
    <cellStyle name="Comma 2 2 2 2 2 5" xfId="109" xr:uid="{00000000-0005-0000-0000-000012050000}"/>
    <cellStyle name="Comma 2 2 2 2 2 6" xfId="459" xr:uid="{00000000-0005-0000-0000-000013050000}"/>
    <cellStyle name="Comma 2 2 2 2 2 7" xfId="460" xr:uid="{00000000-0005-0000-0000-000014050000}"/>
    <cellStyle name="Comma 2 2 2 2 3" xfId="110" xr:uid="{00000000-0005-0000-0000-000015050000}"/>
    <cellStyle name="Comma 2 2 2 2 3 2" xfId="111" xr:uid="{00000000-0005-0000-0000-000016050000}"/>
    <cellStyle name="Comma 2 2 2 2 3 2 2" xfId="112" xr:uid="{00000000-0005-0000-0000-000017050000}"/>
    <cellStyle name="Comma 2 2 2 2 3 2 2 2" xfId="113" xr:uid="{00000000-0005-0000-0000-000018050000}"/>
    <cellStyle name="Comma 2 2 2 2 3 2 2 2 2" xfId="114" xr:uid="{00000000-0005-0000-0000-000019050000}"/>
    <cellStyle name="Comma 2 2 2 2 3 2 2 2 2 2" xfId="115" xr:uid="{00000000-0005-0000-0000-00001A050000}"/>
    <cellStyle name="Comma 2 2 2 2 3 2 2 2 2 3" xfId="461" xr:uid="{00000000-0005-0000-0000-00001B050000}"/>
    <cellStyle name="Comma 2 2 2 2 3 2 2 2 2 4" xfId="462" xr:uid="{00000000-0005-0000-0000-00001C050000}"/>
    <cellStyle name="Comma 2 2 2 2 3 2 2 3" xfId="116" xr:uid="{00000000-0005-0000-0000-00001D050000}"/>
    <cellStyle name="Comma 2 2 2 2 3 2 2 4" xfId="463" xr:uid="{00000000-0005-0000-0000-00001E050000}"/>
    <cellStyle name="Comma 2 2 2 2 3 2 2 5" xfId="464" xr:uid="{00000000-0005-0000-0000-00001F050000}"/>
    <cellStyle name="Comma 2 2 2 2 3 2 3" xfId="117" xr:uid="{00000000-0005-0000-0000-000020050000}"/>
    <cellStyle name="Comma 2 2 2 2 3 2 3 2" xfId="118" xr:uid="{00000000-0005-0000-0000-000021050000}"/>
    <cellStyle name="Comma 2 2 2 2 3 2 3 3" xfId="465" xr:uid="{00000000-0005-0000-0000-000022050000}"/>
    <cellStyle name="Comma 2 2 2 2 3 2 3 4" xfId="466" xr:uid="{00000000-0005-0000-0000-000023050000}"/>
    <cellStyle name="Comma 2 2 2 2 3 3" xfId="119" xr:uid="{00000000-0005-0000-0000-000024050000}"/>
    <cellStyle name="Comma 2 2 2 2 3 3 2" xfId="120" xr:uid="{00000000-0005-0000-0000-000025050000}"/>
    <cellStyle name="Comma 2 2 2 2 3 3 2 2" xfId="121" xr:uid="{00000000-0005-0000-0000-000026050000}"/>
    <cellStyle name="Comma 2 2 2 2 3 3 2 3" xfId="467" xr:uid="{00000000-0005-0000-0000-000027050000}"/>
    <cellStyle name="Comma 2 2 2 2 3 3 2 4" xfId="468" xr:uid="{00000000-0005-0000-0000-000028050000}"/>
    <cellStyle name="Comma 2 2 2 2 3 4" xfId="122" xr:uid="{00000000-0005-0000-0000-000029050000}"/>
    <cellStyle name="Comma 2 2 2 2 3 5" xfId="469" xr:uid="{00000000-0005-0000-0000-00002A050000}"/>
    <cellStyle name="Comma 2 2 2 2 3 6" xfId="470" xr:uid="{00000000-0005-0000-0000-00002B050000}"/>
    <cellStyle name="Comma 2 2 2 2 4" xfId="123" xr:uid="{00000000-0005-0000-0000-00002C050000}"/>
    <cellStyle name="Comma 2 2 2 2 4 2" xfId="124" xr:uid="{00000000-0005-0000-0000-00002D050000}"/>
    <cellStyle name="Comma 2 2 2 2 4 2 2" xfId="125" xr:uid="{00000000-0005-0000-0000-00002E050000}"/>
    <cellStyle name="Comma 2 2 2 2 4 2 2 2" xfId="126" xr:uid="{00000000-0005-0000-0000-00002F050000}"/>
    <cellStyle name="Comma 2 2 2 2 4 2 2 3" xfId="471" xr:uid="{00000000-0005-0000-0000-000030050000}"/>
    <cellStyle name="Comma 2 2 2 2 4 2 2 4" xfId="472" xr:uid="{00000000-0005-0000-0000-000031050000}"/>
    <cellStyle name="Comma 2 2 2 2 4 3" xfId="127" xr:uid="{00000000-0005-0000-0000-000032050000}"/>
    <cellStyle name="Comma 2 2 2 2 4 4" xfId="473" xr:uid="{00000000-0005-0000-0000-000033050000}"/>
    <cellStyle name="Comma 2 2 2 2 4 5" xfId="474" xr:uid="{00000000-0005-0000-0000-000034050000}"/>
    <cellStyle name="Comma 2 2 2 2 5" xfId="128" xr:uid="{00000000-0005-0000-0000-000035050000}"/>
    <cellStyle name="Comma 2 2 2 2 5 2" xfId="129" xr:uid="{00000000-0005-0000-0000-000036050000}"/>
    <cellStyle name="Comma 2 2 2 2 5 3" xfId="475" xr:uid="{00000000-0005-0000-0000-000037050000}"/>
    <cellStyle name="Comma 2 2 2 2 5 4" xfId="476" xr:uid="{00000000-0005-0000-0000-000038050000}"/>
    <cellStyle name="Comma 2 2 2 3" xfId="130" xr:uid="{00000000-0005-0000-0000-000039050000}"/>
    <cellStyle name="Comma 2 2 2 3 2" xfId="131" xr:uid="{00000000-0005-0000-0000-00003A050000}"/>
    <cellStyle name="Comma 2 2 2 3 2 2" xfId="132" xr:uid="{00000000-0005-0000-0000-00003B050000}"/>
    <cellStyle name="Comma 2 2 2 3 2 2 2" xfId="133" xr:uid="{00000000-0005-0000-0000-00003C050000}"/>
    <cellStyle name="Comma 2 2 2 3 2 2 2 2" xfId="134" xr:uid="{00000000-0005-0000-0000-00003D050000}"/>
    <cellStyle name="Comma 2 2 2 3 2 2 2 2 2" xfId="135" xr:uid="{00000000-0005-0000-0000-00003E050000}"/>
    <cellStyle name="Comma 2 2 2 3 2 2 2 2 2 2" xfId="136" xr:uid="{00000000-0005-0000-0000-00003F050000}"/>
    <cellStyle name="Comma 2 2 2 3 2 2 2 2 2 3" xfId="477" xr:uid="{00000000-0005-0000-0000-000040050000}"/>
    <cellStyle name="Comma 2 2 2 3 2 2 2 2 2 4" xfId="478" xr:uid="{00000000-0005-0000-0000-000041050000}"/>
    <cellStyle name="Comma 2 2 2 3 2 2 2 3" xfId="137" xr:uid="{00000000-0005-0000-0000-000042050000}"/>
    <cellStyle name="Comma 2 2 2 3 2 2 2 4" xfId="479" xr:uid="{00000000-0005-0000-0000-000043050000}"/>
    <cellStyle name="Comma 2 2 2 3 2 2 2 5" xfId="480" xr:uid="{00000000-0005-0000-0000-000044050000}"/>
    <cellStyle name="Comma 2 2 2 3 2 2 3" xfId="138" xr:uid="{00000000-0005-0000-0000-000045050000}"/>
    <cellStyle name="Comma 2 2 2 3 2 2 3 2" xfId="139" xr:uid="{00000000-0005-0000-0000-000046050000}"/>
    <cellStyle name="Comma 2 2 2 3 2 2 3 3" xfId="481" xr:uid="{00000000-0005-0000-0000-000047050000}"/>
    <cellStyle name="Comma 2 2 2 3 2 2 3 4" xfId="482" xr:uid="{00000000-0005-0000-0000-000048050000}"/>
    <cellStyle name="Comma 2 2 2 3 2 3" xfId="140" xr:uid="{00000000-0005-0000-0000-000049050000}"/>
    <cellStyle name="Comma 2 2 2 3 2 3 2" xfId="141" xr:uid="{00000000-0005-0000-0000-00004A050000}"/>
    <cellStyle name="Comma 2 2 2 3 2 3 2 2" xfId="142" xr:uid="{00000000-0005-0000-0000-00004B050000}"/>
    <cellStyle name="Comma 2 2 2 3 2 3 2 3" xfId="483" xr:uid="{00000000-0005-0000-0000-00004C050000}"/>
    <cellStyle name="Comma 2 2 2 3 2 3 2 4" xfId="484" xr:uid="{00000000-0005-0000-0000-00004D050000}"/>
    <cellStyle name="Comma 2 2 2 3 2 4" xfId="143" xr:uid="{00000000-0005-0000-0000-00004E050000}"/>
    <cellStyle name="Comma 2 2 2 3 2 5" xfId="485" xr:uid="{00000000-0005-0000-0000-00004F050000}"/>
    <cellStyle name="Comma 2 2 2 3 2 6" xfId="486" xr:uid="{00000000-0005-0000-0000-000050050000}"/>
    <cellStyle name="Comma 2 2 2 3 3" xfId="144" xr:uid="{00000000-0005-0000-0000-000051050000}"/>
    <cellStyle name="Comma 2 2 2 3 3 2" xfId="145" xr:uid="{00000000-0005-0000-0000-000052050000}"/>
    <cellStyle name="Comma 2 2 2 3 3 2 2" xfId="146" xr:uid="{00000000-0005-0000-0000-000053050000}"/>
    <cellStyle name="Comma 2 2 2 3 3 2 2 2" xfId="147" xr:uid="{00000000-0005-0000-0000-000054050000}"/>
    <cellStyle name="Comma 2 2 2 3 3 2 2 3" xfId="487" xr:uid="{00000000-0005-0000-0000-000055050000}"/>
    <cellStyle name="Comma 2 2 2 3 3 2 2 4" xfId="488" xr:uid="{00000000-0005-0000-0000-000056050000}"/>
    <cellStyle name="Comma 2 2 2 3 3 3" xfId="148" xr:uid="{00000000-0005-0000-0000-000057050000}"/>
    <cellStyle name="Comma 2 2 2 3 3 4" xfId="489" xr:uid="{00000000-0005-0000-0000-000058050000}"/>
    <cellStyle name="Comma 2 2 2 3 3 5" xfId="490" xr:uid="{00000000-0005-0000-0000-000059050000}"/>
    <cellStyle name="Comma 2 2 2 3 4" xfId="149" xr:uid="{00000000-0005-0000-0000-00005A050000}"/>
    <cellStyle name="Comma 2 2 2 3 4 2" xfId="150" xr:uid="{00000000-0005-0000-0000-00005B050000}"/>
    <cellStyle name="Comma 2 2 2 3 4 3" xfId="491" xr:uid="{00000000-0005-0000-0000-00005C050000}"/>
    <cellStyle name="Comma 2 2 2 3 4 4" xfId="492" xr:uid="{00000000-0005-0000-0000-00005D050000}"/>
    <cellStyle name="Comma 2 2 2 4" xfId="151" xr:uid="{00000000-0005-0000-0000-00005E050000}"/>
    <cellStyle name="Comma 2 2 2 4 2" xfId="152" xr:uid="{00000000-0005-0000-0000-00005F050000}"/>
    <cellStyle name="Comma 2 2 2 4 2 2" xfId="153" xr:uid="{00000000-0005-0000-0000-000060050000}"/>
    <cellStyle name="Comma 2 2 2 4 2 2 2" xfId="154" xr:uid="{00000000-0005-0000-0000-000061050000}"/>
    <cellStyle name="Comma 2 2 2 4 2 2 2 2" xfId="155" xr:uid="{00000000-0005-0000-0000-000062050000}"/>
    <cellStyle name="Comma 2 2 2 4 2 2 2 3" xfId="493" xr:uid="{00000000-0005-0000-0000-000063050000}"/>
    <cellStyle name="Comma 2 2 2 4 2 2 2 4" xfId="494" xr:uid="{00000000-0005-0000-0000-000064050000}"/>
    <cellStyle name="Comma 2 2 2 4 2 3" xfId="156" xr:uid="{00000000-0005-0000-0000-000065050000}"/>
    <cellStyle name="Comma 2 2 2 4 2 4" xfId="495" xr:uid="{00000000-0005-0000-0000-000066050000}"/>
    <cellStyle name="Comma 2 2 2 4 2 5" xfId="496" xr:uid="{00000000-0005-0000-0000-000067050000}"/>
    <cellStyle name="Comma 2 2 2 4 3" xfId="157" xr:uid="{00000000-0005-0000-0000-000068050000}"/>
    <cellStyle name="Comma 2 2 2 4 3 2" xfId="158" xr:uid="{00000000-0005-0000-0000-000069050000}"/>
    <cellStyle name="Comma 2 2 2 4 3 3" xfId="497" xr:uid="{00000000-0005-0000-0000-00006A050000}"/>
    <cellStyle name="Comma 2 2 2 4 3 4" xfId="498" xr:uid="{00000000-0005-0000-0000-00006B050000}"/>
    <cellStyle name="Comma 2 2 2 5" xfId="159" xr:uid="{00000000-0005-0000-0000-00006C050000}"/>
    <cellStyle name="Comma 2 2 2 5 2" xfId="160" xr:uid="{00000000-0005-0000-0000-00006D050000}"/>
    <cellStyle name="Comma 2 2 2 5 2 2" xfId="161" xr:uid="{00000000-0005-0000-0000-00006E050000}"/>
    <cellStyle name="Comma 2 2 2 5 2 3" xfId="499" xr:uid="{00000000-0005-0000-0000-00006F050000}"/>
    <cellStyle name="Comma 2 2 2 5 2 4" xfId="500" xr:uid="{00000000-0005-0000-0000-000070050000}"/>
    <cellStyle name="Comma 2 2 2 6" xfId="162" xr:uid="{00000000-0005-0000-0000-000071050000}"/>
    <cellStyle name="Comma 2 2 2 7" xfId="501" xr:uid="{00000000-0005-0000-0000-000072050000}"/>
    <cellStyle name="Comma 2 2 2 8" xfId="502" xr:uid="{00000000-0005-0000-0000-000073050000}"/>
    <cellStyle name="Comma 2 2 20" xfId="1958" xr:uid="{00000000-0005-0000-0000-000074050000}"/>
    <cellStyle name="Comma 2 2 21" xfId="1959" xr:uid="{00000000-0005-0000-0000-000075050000}"/>
    <cellStyle name="Comma 2 2 22" xfId="1960" xr:uid="{00000000-0005-0000-0000-000076050000}"/>
    <cellStyle name="Comma 2 2 23" xfId="1961" xr:uid="{00000000-0005-0000-0000-000077050000}"/>
    <cellStyle name="Comma 2 2 24" xfId="1962" xr:uid="{00000000-0005-0000-0000-000078050000}"/>
    <cellStyle name="Comma 2 2 25" xfId="1963" xr:uid="{00000000-0005-0000-0000-000079050000}"/>
    <cellStyle name="Comma 2 2 26" xfId="1964" xr:uid="{00000000-0005-0000-0000-00007A050000}"/>
    <cellStyle name="Comma 2 2 27" xfId="1965" xr:uid="{00000000-0005-0000-0000-00007B050000}"/>
    <cellStyle name="Comma 2 2 28" xfId="1966" xr:uid="{00000000-0005-0000-0000-00007C050000}"/>
    <cellStyle name="Comma 2 2 29" xfId="1967" xr:uid="{00000000-0005-0000-0000-00007D050000}"/>
    <cellStyle name="Comma 2 2 3" xfId="163" xr:uid="{00000000-0005-0000-0000-00007E050000}"/>
    <cellStyle name="Comma 2 2 3 2" xfId="164" xr:uid="{00000000-0005-0000-0000-00007F050000}"/>
    <cellStyle name="Comma 2 2 3 2 2" xfId="165" xr:uid="{00000000-0005-0000-0000-000080050000}"/>
    <cellStyle name="Comma 2 2 3 2 2 2" xfId="166" xr:uid="{00000000-0005-0000-0000-000081050000}"/>
    <cellStyle name="Comma 2 2 3 2 2 2 2" xfId="167" xr:uid="{00000000-0005-0000-0000-000082050000}"/>
    <cellStyle name="Comma 2 2 3 2 2 2 2 2" xfId="168" xr:uid="{00000000-0005-0000-0000-000083050000}"/>
    <cellStyle name="Comma 2 2 3 2 2 2 2 2 2" xfId="169" xr:uid="{00000000-0005-0000-0000-000084050000}"/>
    <cellStyle name="Comma 2 2 3 2 2 2 2 2 2 2" xfId="170" xr:uid="{00000000-0005-0000-0000-000085050000}"/>
    <cellStyle name="Comma 2 2 3 2 2 2 2 2 2 3" xfId="503" xr:uid="{00000000-0005-0000-0000-000086050000}"/>
    <cellStyle name="Comma 2 2 3 2 2 2 2 2 2 4" xfId="504" xr:uid="{00000000-0005-0000-0000-000087050000}"/>
    <cellStyle name="Comma 2 2 3 2 2 2 2 3" xfId="171" xr:uid="{00000000-0005-0000-0000-000088050000}"/>
    <cellStyle name="Comma 2 2 3 2 2 2 2 4" xfId="505" xr:uid="{00000000-0005-0000-0000-000089050000}"/>
    <cellStyle name="Comma 2 2 3 2 2 2 2 5" xfId="506" xr:uid="{00000000-0005-0000-0000-00008A050000}"/>
    <cellStyle name="Comma 2 2 3 2 2 2 3" xfId="172" xr:uid="{00000000-0005-0000-0000-00008B050000}"/>
    <cellStyle name="Comma 2 2 3 2 2 2 3 2" xfId="173" xr:uid="{00000000-0005-0000-0000-00008C050000}"/>
    <cellStyle name="Comma 2 2 3 2 2 2 3 3" xfId="507" xr:uid="{00000000-0005-0000-0000-00008D050000}"/>
    <cellStyle name="Comma 2 2 3 2 2 2 3 4" xfId="508" xr:uid="{00000000-0005-0000-0000-00008E050000}"/>
    <cellStyle name="Comma 2 2 3 2 2 3" xfId="174" xr:uid="{00000000-0005-0000-0000-00008F050000}"/>
    <cellStyle name="Comma 2 2 3 2 2 3 2" xfId="175" xr:uid="{00000000-0005-0000-0000-000090050000}"/>
    <cellStyle name="Comma 2 2 3 2 2 3 2 2" xfId="176" xr:uid="{00000000-0005-0000-0000-000091050000}"/>
    <cellStyle name="Comma 2 2 3 2 2 3 2 3" xfId="509" xr:uid="{00000000-0005-0000-0000-000092050000}"/>
    <cellStyle name="Comma 2 2 3 2 2 3 2 4" xfId="510" xr:uid="{00000000-0005-0000-0000-000093050000}"/>
    <cellStyle name="Comma 2 2 3 2 2 4" xfId="177" xr:uid="{00000000-0005-0000-0000-000094050000}"/>
    <cellStyle name="Comma 2 2 3 2 2 5" xfId="511" xr:uid="{00000000-0005-0000-0000-000095050000}"/>
    <cellStyle name="Comma 2 2 3 2 2 6" xfId="512" xr:uid="{00000000-0005-0000-0000-000096050000}"/>
    <cellStyle name="Comma 2 2 3 2 3" xfId="178" xr:uid="{00000000-0005-0000-0000-000097050000}"/>
    <cellStyle name="Comma 2 2 3 2 3 2" xfId="179" xr:uid="{00000000-0005-0000-0000-000098050000}"/>
    <cellStyle name="Comma 2 2 3 2 3 2 2" xfId="180" xr:uid="{00000000-0005-0000-0000-000099050000}"/>
    <cellStyle name="Comma 2 2 3 2 3 2 2 2" xfId="181" xr:uid="{00000000-0005-0000-0000-00009A050000}"/>
    <cellStyle name="Comma 2 2 3 2 3 2 2 3" xfId="513" xr:uid="{00000000-0005-0000-0000-00009B050000}"/>
    <cellStyle name="Comma 2 2 3 2 3 2 2 4" xfId="514" xr:uid="{00000000-0005-0000-0000-00009C050000}"/>
    <cellStyle name="Comma 2 2 3 2 3 3" xfId="182" xr:uid="{00000000-0005-0000-0000-00009D050000}"/>
    <cellStyle name="Comma 2 2 3 2 3 4" xfId="515" xr:uid="{00000000-0005-0000-0000-00009E050000}"/>
    <cellStyle name="Comma 2 2 3 2 3 5" xfId="516" xr:uid="{00000000-0005-0000-0000-00009F050000}"/>
    <cellStyle name="Comma 2 2 3 2 4" xfId="183" xr:uid="{00000000-0005-0000-0000-0000A0050000}"/>
    <cellStyle name="Comma 2 2 3 2 4 2" xfId="184" xr:uid="{00000000-0005-0000-0000-0000A1050000}"/>
    <cellStyle name="Comma 2 2 3 2 4 3" xfId="517" xr:uid="{00000000-0005-0000-0000-0000A2050000}"/>
    <cellStyle name="Comma 2 2 3 2 4 4" xfId="518" xr:uid="{00000000-0005-0000-0000-0000A3050000}"/>
    <cellStyle name="Comma 2 2 3 3" xfId="185" xr:uid="{00000000-0005-0000-0000-0000A4050000}"/>
    <cellStyle name="Comma 2 2 3 3 2" xfId="186" xr:uid="{00000000-0005-0000-0000-0000A5050000}"/>
    <cellStyle name="Comma 2 2 3 3 2 2" xfId="187" xr:uid="{00000000-0005-0000-0000-0000A6050000}"/>
    <cellStyle name="Comma 2 2 3 3 2 2 2" xfId="188" xr:uid="{00000000-0005-0000-0000-0000A7050000}"/>
    <cellStyle name="Comma 2 2 3 3 2 2 2 2" xfId="189" xr:uid="{00000000-0005-0000-0000-0000A8050000}"/>
    <cellStyle name="Comma 2 2 3 3 2 2 2 3" xfId="519" xr:uid="{00000000-0005-0000-0000-0000A9050000}"/>
    <cellStyle name="Comma 2 2 3 3 2 2 2 4" xfId="520" xr:uid="{00000000-0005-0000-0000-0000AA050000}"/>
    <cellStyle name="Comma 2 2 3 3 2 3" xfId="190" xr:uid="{00000000-0005-0000-0000-0000AB050000}"/>
    <cellStyle name="Comma 2 2 3 3 2 4" xfId="521" xr:uid="{00000000-0005-0000-0000-0000AC050000}"/>
    <cellStyle name="Comma 2 2 3 3 2 5" xfId="522" xr:uid="{00000000-0005-0000-0000-0000AD050000}"/>
    <cellStyle name="Comma 2 2 3 3 3" xfId="191" xr:uid="{00000000-0005-0000-0000-0000AE050000}"/>
    <cellStyle name="Comma 2 2 3 3 3 2" xfId="192" xr:uid="{00000000-0005-0000-0000-0000AF050000}"/>
    <cellStyle name="Comma 2 2 3 3 3 3" xfId="523" xr:uid="{00000000-0005-0000-0000-0000B0050000}"/>
    <cellStyle name="Comma 2 2 3 3 3 4" xfId="524" xr:uid="{00000000-0005-0000-0000-0000B1050000}"/>
    <cellStyle name="Comma 2 2 3 4" xfId="193" xr:uid="{00000000-0005-0000-0000-0000B2050000}"/>
    <cellStyle name="Comma 2 2 3 4 2" xfId="194" xr:uid="{00000000-0005-0000-0000-0000B3050000}"/>
    <cellStyle name="Comma 2 2 3 4 2 2" xfId="195" xr:uid="{00000000-0005-0000-0000-0000B4050000}"/>
    <cellStyle name="Comma 2 2 3 4 2 3" xfId="525" xr:uid="{00000000-0005-0000-0000-0000B5050000}"/>
    <cellStyle name="Comma 2 2 3 4 2 4" xfId="526" xr:uid="{00000000-0005-0000-0000-0000B6050000}"/>
    <cellStyle name="Comma 2 2 3 5" xfId="196" xr:uid="{00000000-0005-0000-0000-0000B7050000}"/>
    <cellStyle name="Comma 2 2 3 6" xfId="527" xr:uid="{00000000-0005-0000-0000-0000B8050000}"/>
    <cellStyle name="Comma 2 2 3 7" xfId="528" xr:uid="{00000000-0005-0000-0000-0000B9050000}"/>
    <cellStyle name="Comma 2 2 30" xfId="1968" xr:uid="{00000000-0005-0000-0000-0000BA050000}"/>
    <cellStyle name="Comma 2 2 31" xfId="1969" xr:uid="{00000000-0005-0000-0000-0000BB050000}"/>
    <cellStyle name="Comma 2 2 32" xfId="1970" xr:uid="{00000000-0005-0000-0000-0000BC050000}"/>
    <cellStyle name="Comma 2 2 33" xfId="1971" xr:uid="{00000000-0005-0000-0000-0000BD050000}"/>
    <cellStyle name="Comma 2 2 34" xfId="1972" xr:uid="{00000000-0005-0000-0000-0000BE050000}"/>
    <cellStyle name="Comma 2 2 4" xfId="197" xr:uid="{00000000-0005-0000-0000-0000BF050000}"/>
    <cellStyle name="Comma 2 2 4 2" xfId="198" xr:uid="{00000000-0005-0000-0000-0000C0050000}"/>
    <cellStyle name="Comma 2 2 4 2 2" xfId="199" xr:uid="{00000000-0005-0000-0000-0000C1050000}"/>
    <cellStyle name="Comma 2 2 4 2 2 2" xfId="200" xr:uid="{00000000-0005-0000-0000-0000C2050000}"/>
    <cellStyle name="Comma 2 2 4 2 2 2 2" xfId="201" xr:uid="{00000000-0005-0000-0000-0000C3050000}"/>
    <cellStyle name="Comma 2 2 4 2 2 2 2 2" xfId="202" xr:uid="{00000000-0005-0000-0000-0000C4050000}"/>
    <cellStyle name="Comma 2 2 4 2 2 2 2 3" xfId="529" xr:uid="{00000000-0005-0000-0000-0000C5050000}"/>
    <cellStyle name="Comma 2 2 4 2 2 2 2 4" xfId="530" xr:uid="{00000000-0005-0000-0000-0000C6050000}"/>
    <cellStyle name="Comma 2 2 4 2 2 3" xfId="203" xr:uid="{00000000-0005-0000-0000-0000C7050000}"/>
    <cellStyle name="Comma 2 2 4 2 2 4" xfId="531" xr:uid="{00000000-0005-0000-0000-0000C8050000}"/>
    <cellStyle name="Comma 2 2 4 2 2 5" xfId="532" xr:uid="{00000000-0005-0000-0000-0000C9050000}"/>
    <cellStyle name="Comma 2 2 4 2 3" xfId="204" xr:uid="{00000000-0005-0000-0000-0000CA050000}"/>
    <cellStyle name="Comma 2 2 4 2 3 2" xfId="205" xr:uid="{00000000-0005-0000-0000-0000CB050000}"/>
    <cellStyle name="Comma 2 2 4 2 3 3" xfId="533" xr:uid="{00000000-0005-0000-0000-0000CC050000}"/>
    <cellStyle name="Comma 2 2 4 2 3 4" xfId="534" xr:uid="{00000000-0005-0000-0000-0000CD050000}"/>
    <cellStyle name="Comma 2 2 4 3" xfId="206" xr:uid="{00000000-0005-0000-0000-0000CE050000}"/>
    <cellStyle name="Comma 2 2 4 3 2" xfId="207" xr:uid="{00000000-0005-0000-0000-0000CF050000}"/>
    <cellStyle name="Comma 2 2 4 3 2 2" xfId="208" xr:uid="{00000000-0005-0000-0000-0000D0050000}"/>
    <cellStyle name="Comma 2 2 4 3 2 3" xfId="535" xr:uid="{00000000-0005-0000-0000-0000D1050000}"/>
    <cellStyle name="Comma 2 2 4 3 2 4" xfId="536" xr:uid="{00000000-0005-0000-0000-0000D2050000}"/>
    <cellStyle name="Comma 2 2 4 4" xfId="209" xr:uid="{00000000-0005-0000-0000-0000D3050000}"/>
    <cellStyle name="Comma 2 2 4 5" xfId="537" xr:uid="{00000000-0005-0000-0000-0000D4050000}"/>
    <cellStyle name="Comma 2 2 4 6" xfId="538" xr:uid="{00000000-0005-0000-0000-0000D5050000}"/>
    <cellStyle name="Comma 2 2 5" xfId="210" xr:uid="{00000000-0005-0000-0000-0000D6050000}"/>
    <cellStyle name="Comma 2 2 5 2" xfId="211" xr:uid="{00000000-0005-0000-0000-0000D7050000}"/>
    <cellStyle name="Comma 2 2 5 2 2" xfId="212" xr:uid="{00000000-0005-0000-0000-0000D8050000}"/>
    <cellStyle name="Comma 2 2 5 2 2 2" xfId="213" xr:uid="{00000000-0005-0000-0000-0000D9050000}"/>
    <cellStyle name="Comma 2 2 5 2 2 3" xfId="539" xr:uid="{00000000-0005-0000-0000-0000DA050000}"/>
    <cellStyle name="Comma 2 2 5 2 2 4" xfId="540" xr:uid="{00000000-0005-0000-0000-0000DB050000}"/>
    <cellStyle name="Comma 2 2 5 3" xfId="214" xr:uid="{00000000-0005-0000-0000-0000DC050000}"/>
    <cellStyle name="Comma 2 2 5 4" xfId="541" xr:uid="{00000000-0005-0000-0000-0000DD050000}"/>
    <cellStyle name="Comma 2 2 5 5" xfId="542" xr:uid="{00000000-0005-0000-0000-0000DE050000}"/>
    <cellStyle name="Comma 2 2 6" xfId="215" xr:uid="{00000000-0005-0000-0000-0000DF050000}"/>
    <cellStyle name="Comma 2 2 6 2" xfId="216" xr:uid="{00000000-0005-0000-0000-0000E0050000}"/>
    <cellStyle name="Comma 2 2 6 3" xfId="543" xr:uid="{00000000-0005-0000-0000-0000E1050000}"/>
    <cellStyle name="Comma 2 2 6 4" xfId="544" xr:uid="{00000000-0005-0000-0000-0000E2050000}"/>
    <cellStyle name="Comma 2 2 7" xfId="1973" xr:uid="{00000000-0005-0000-0000-0000E3050000}"/>
    <cellStyle name="Comma 2 2 7 2" xfId="1974" xr:uid="{00000000-0005-0000-0000-0000E4050000}"/>
    <cellStyle name="Comma 2 2 8" xfId="1975" xr:uid="{00000000-0005-0000-0000-0000E5050000}"/>
    <cellStyle name="Comma 2 2 9" xfId="1976" xr:uid="{00000000-0005-0000-0000-0000E6050000}"/>
    <cellStyle name="Comma 2 20" xfId="1977" xr:uid="{00000000-0005-0000-0000-0000E7050000}"/>
    <cellStyle name="Comma 2 21" xfId="1978" xr:uid="{00000000-0005-0000-0000-0000E8050000}"/>
    <cellStyle name="Comma 2 22" xfId="1979" xr:uid="{00000000-0005-0000-0000-0000E9050000}"/>
    <cellStyle name="Comma 2 23" xfId="1980" xr:uid="{00000000-0005-0000-0000-0000EA050000}"/>
    <cellStyle name="Comma 2 24" xfId="1981" xr:uid="{00000000-0005-0000-0000-0000EB050000}"/>
    <cellStyle name="Comma 2 25" xfId="1982" xr:uid="{00000000-0005-0000-0000-0000EC050000}"/>
    <cellStyle name="Comma 2 26" xfId="1983" xr:uid="{00000000-0005-0000-0000-0000ED050000}"/>
    <cellStyle name="Comma 2 27" xfId="1984" xr:uid="{00000000-0005-0000-0000-0000EE050000}"/>
    <cellStyle name="Comma 2 28" xfId="1985" xr:uid="{00000000-0005-0000-0000-0000EF050000}"/>
    <cellStyle name="Comma 2 29" xfId="1986" xr:uid="{00000000-0005-0000-0000-0000F0050000}"/>
    <cellStyle name="Comma 2 3" xfId="217" xr:uid="{00000000-0005-0000-0000-0000F1050000}"/>
    <cellStyle name="Comma 2 3 2" xfId="1987" xr:uid="{00000000-0005-0000-0000-0000F2050000}"/>
    <cellStyle name="Comma 2 3 3" xfId="1988" xr:uid="{00000000-0005-0000-0000-0000F3050000}"/>
    <cellStyle name="Comma 2 3 4" xfId="1989" xr:uid="{00000000-0005-0000-0000-0000F4050000}"/>
    <cellStyle name="Comma 2 3 5" xfId="1990" xr:uid="{00000000-0005-0000-0000-0000F5050000}"/>
    <cellStyle name="Comma 2 3 6" xfId="1991" xr:uid="{00000000-0005-0000-0000-0000F6050000}"/>
    <cellStyle name="Comma 2 30" xfId="1992" xr:uid="{00000000-0005-0000-0000-0000F7050000}"/>
    <cellStyle name="Comma 2 31" xfId="1993" xr:uid="{00000000-0005-0000-0000-0000F8050000}"/>
    <cellStyle name="Comma 2 32" xfId="1994" xr:uid="{00000000-0005-0000-0000-0000F9050000}"/>
    <cellStyle name="Comma 2 33" xfId="1995" xr:uid="{00000000-0005-0000-0000-0000FA050000}"/>
    <cellStyle name="Comma 2 34" xfId="1996" xr:uid="{00000000-0005-0000-0000-0000FB050000}"/>
    <cellStyle name="Comma 2 4" xfId="218" xr:uid="{00000000-0005-0000-0000-0000FC050000}"/>
    <cellStyle name="Comma 2 4 10" xfId="1997" xr:uid="{00000000-0005-0000-0000-0000FD050000}"/>
    <cellStyle name="Comma 2 4 11" xfId="1998" xr:uid="{00000000-0005-0000-0000-0000FE050000}"/>
    <cellStyle name="Comma 2 4 2" xfId="219" xr:uid="{00000000-0005-0000-0000-0000FF050000}"/>
    <cellStyle name="Comma 2 4 2 2" xfId="545" xr:uid="{00000000-0005-0000-0000-000000060000}"/>
    <cellStyle name="Comma 2 4 2 3" xfId="546" xr:uid="{00000000-0005-0000-0000-000001060000}"/>
    <cellStyle name="Comma 2 4 3" xfId="220" xr:uid="{00000000-0005-0000-0000-000002060000}"/>
    <cellStyle name="Comma 2 4 3 2" xfId="547" xr:uid="{00000000-0005-0000-0000-000003060000}"/>
    <cellStyle name="Comma 2 4 3 3" xfId="548" xr:uid="{00000000-0005-0000-0000-000004060000}"/>
    <cellStyle name="Comma 2 4 4" xfId="221" xr:uid="{00000000-0005-0000-0000-000005060000}"/>
    <cellStyle name="Comma 2 4 4 2" xfId="549" xr:uid="{00000000-0005-0000-0000-000006060000}"/>
    <cellStyle name="Comma 2 4 4 3" xfId="550" xr:uid="{00000000-0005-0000-0000-000007060000}"/>
    <cellStyle name="Comma 2 4 5" xfId="222" xr:uid="{00000000-0005-0000-0000-000008060000}"/>
    <cellStyle name="Comma 2 4 5 2" xfId="551" xr:uid="{00000000-0005-0000-0000-000009060000}"/>
    <cellStyle name="Comma 2 4 5 3" xfId="552" xr:uid="{00000000-0005-0000-0000-00000A060000}"/>
    <cellStyle name="Comma 2 4 6" xfId="553" xr:uid="{00000000-0005-0000-0000-00000B060000}"/>
    <cellStyle name="Comma 2 4 7" xfId="554" xr:uid="{00000000-0005-0000-0000-00000C060000}"/>
    <cellStyle name="Comma 2 4 8" xfId="1999" xr:uid="{00000000-0005-0000-0000-00000D060000}"/>
    <cellStyle name="Comma 2 4 9" xfId="2000" xr:uid="{00000000-0005-0000-0000-00000E060000}"/>
    <cellStyle name="Comma 2 5" xfId="223" xr:uid="{00000000-0005-0000-0000-00000F060000}"/>
    <cellStyle name="Comma 2 5 2" xfId="555" xr:uid="{00000000-0005-0000-0000-000010060000}"/>
    <cellStyle name="Comma 2 5 2 2" xfId="2001" xr:uid="{00000000-0005-0000-0000-000011060000}"/>
    <cellStyle name="Comma 2 5 2 3" xfId="2002" xr:uid="{00000000-0005-0000-0000-000012060000}"/>
    <cellStyle name="Comma 2 5 2 4" xfId="2003" xr:uid="{00000000-0005-0000-0000-000013060000}"/>
    <cellStyle name="Comma 2 5 2 5" xfId="2004" xr:uid="{00000000-0005-0000-0000-000014060000}"/>
    <cellStyle name="Comma 2 5 2 6" xfId="2005" xr:uid="{00000000-0005-0000-0000-000015060000}"/>
    <cellStyle name="Comma 2 5 3" xfId="556" xr:uid="{00000000-0005-0000-0000-000016060000}"/>
    <cellStyle name="Comma 2 5 4" xfId="2006" xr:uid="{00000000-0005-0000-0000-000017060000}"/>
    <cellStyle name="Comma 2 5 5" xfId="2007" xr:uid="{00000000-0005-0000-0000-000018060000}"/>
    <cellStyle name="Comma 2 5 6" xfId="2008" xr:uid="{00000000-0005-0000-0000-000019060000}"/>
    <cellStyle name="Comma 2 5 7" xfId="2009" xr:uid="{00000000-0005-0000-0000-00001A060000}"/>
    <cellStyle name="Comma 2 6" xfId="224" xr:uid="{00000000-0005-0000-0000-00001B060000}"/>
    <cellStyle name="Comma 2 6 2" xfId="557" xr:uid="{00000000-0005-0000-0000-00001C060000}"/>
    <cellStyle name="Comma 2 6 3" xfId="558" xr:uid="{00000000-0005-0000-0000-00001D060000}"/>
    <cellStyle name="Comma 2 6 4" xfId="2010" xr:uid="{00000000-0005-0000-0000-00001E060000}"/>
    <cellStyle name="Comma 2 6 5" xfId="2011" xr:uid="{00000000-0005-0000-0000-00001F060000}"/>
    <cellStyle name="Comma 2 6 6" xfId="2012" xr:uid="{00000000-0005-0000-0000-000020060000}"/>
    <cellStyle name="Comma 2 6 7" xfId="2013" xr:uid="{00000000-0005-0000-0000-000021060000}"/>
    <cellStyle name="Comma 2 7" xfId="225" xr:uid="{00000000-0005-0000-0000-000022060000}"/>
    <cellStyle name="Comma 2 7 2" xfId="559" xr:uid="{00000000-0005-0000-0000-000023060000}"/>
    <cellStyle name="Comma 2 7 3" xfId="560" xr:uid="{00000000-0005-0000-0000-000024060000}"/>
    <cellStyle name="Comma 2 7 4" xfId="2014" xr:uid="{00000000-0005-0000-0000-000025060000}"/>
    <cellStyle name="Comma 2 7 5" xfId="2015" xr:uid="{00000000-0005-0000-0000-000026060000}"/>
    <cellStyle name="Comma 2 7 6" xfId="2016" xr:uid="{00000000-0005-0000-0000-000027060000}"/>
    <cellStyle name="Comma 2 7 7" xfId="2017" xr:uid="{00000000-0005-0000-0000-000028060000}"/>
    <cellStyle name="Comma 2 8" xfId="561" xr:uid="{00000000-0005-0000-0000-000029060000}"/>
    <cellStyle name="Comma 2 8 2" xfId="2018" xr:uid="{00000000-0005-0000-0000-00002A060000}"/>
    <cellStyle name="Comma 2 8 3" xfId="2019" xr:uid="{00000000-0005-0000-0000-00002B060000}"/>
    <cellStyle name="Comma 2 8 4" xfId="2020" xr:uid="{00000000-0005-0000-0000-00002C060000}"/>
    <cellStyle name="Comma 2 8 5" xfId="2021" xr:uid="{00000000-0005-0000-0000-00002D060000}"/>
    <cellStyle name="Comma 2 8 6" xfId="2022" xr:uid="{00000000-0005-0000-0000-00002E060000}"/>
    <cellStyle name="Comma 2 9" xfId="562" xr:uid="{00000000-0005-0000-0000-00002F060000}"/>
    <cellStyle name="Comma 2 9 2" xfId="2023" xr:uid="{00000000-0005-0000-0000-000030060000}"/>
    <cellStyle name="Comma 2 9 3" xfId="2024" xr:uid="{00000000-0005-0000-0000-000031060000}"/>
    <cellStyle name="Comma 2 9 4" xfId="2025" xr:uid="{00000000-0005-0000-0000-000032060000}"/>
    <cellStyle name="Comma 2 9 5" xfId="2026" xr:uid="{00000000-0005-0000-0000-000033060000}"/>
    <cellStyle name="Comma 2 9 6" xfId="2027" xr:uid="{00000000-0005-0000-0000-000034060000}"/>
    <cellStyle name="Comma 2_3.24-07" xfId="2028" xr:uid="{00000000-0005-0000-0000-000035060000}"/>
    <cellStyle name="Comma 20" xfId="226" xr:uid="{00000000-0005-0000-0000-000036060000}"/>
    <cellStyle name="Comma 20 2" xfId="563" xr:uid="{00000000-0005-0000-0000-000037060000}"/>
    <cellStyle name="Comma 20 3" xfId="564" xr:uid="{00000000-0005-0000-0000-000038060000}"/>
    <cellStyle name="Comma 21" xfId="227" xr:uid="{00000000-0005-0000-0000-000039060000}"/>
    <cellStyle name="Comma 21 2" xfId="565" xr:uid="{00000000-0005-0000-0000-00003A060000}"/>
    <cellStyle name="Comma 21 3" xfId="566" xr:uid="{00000000-0005-0000-0000-00003B060000}"/>
    <cellStyle name="Comma 22" xfId="228" xr:uid="{00000000-0005-0000-0000-00003C060000}"/>
    <cellStyle name="Comma 22 2" xfId="229" xr:uid="{00000000-0005-0000-0000-00003D060000}"/>
    <cellStyle name="Comma 22 2 2" xfId="567" xr:uid="{00000000-0005-0000-0000-00003E060000}"/>
    <cellStyle name="Comma 22 2 3" xfId="568" xr:uid="{00000000-0005-0000-0000-00003F060000}"/>
    <cellStyle name="Comma 22 3" xfId="2029" xr:uid="{00000000-0005-0000-0000-000040060000}"/>
    <cellStyle name="Comma 22 4" xfId="2030" xr:uid="{00000000-0005-0000-0000-000041060000}"/>
    <cellStyle name="Comma 22 5" xfId="2031" xr:uid="{00000000-0005-0000-0000-000042060000}"/>
    <cellStyle name="Comma 22 6" xfId="2032" xr:uid="{00000000-0005-0000-0000-000043060000}"/>
    <cellStyle name="Comma 22 7" xfId="2033" xr:uid="{00000000-0005-0000-0000-000044060000}"/>
    <cellStyle name="Comma 23" xfId="230" xr:uid="{00000000-0005-0000-0000-000045060000}"/>
    <cellStyle name="Comma 23 2" xfId="2034" xr:uid="{00000000-0005-0000-0000-000046060000}"/>
    <cellStyle name="Comma 23 3" xfId="2035" xr:uid="{00000000-0005-0000-0000-000047060000}"/>
    <cellStyle name="Comma 23 4" xfId="2036" xr:uid="{00000000-0005-0000-0000-000048060000}"/>
    <cellStyle name="Comma 23 5" xfId="2037" xr:uid="{00000000-0005-0000-0000-000049060000}"/>
    <cellStyle name="Comma 23 6" xfId="2038" xr:uid="{00000000-0005-0000-0000-00004A060000}"/>
    <cellStyle name="Comma 24" xfId="231" xr:uid="{00000000-0005-0000-0000-00004B060000}"/>
    <cellStyle name="Comma 24 2" xfId="232" xr:uid="{00000000-0005-0000-0000-00004C060000}"/>
    <cellStyle name="Comma 24 2 2" xfId="569" xr:uid="{00000000-0005-0000-0000-00004D060000}"/>
    <cellStyle name="Comma 24 2 3" xfId="570" xr:uid="{00000000-0005-0000-0000-00004E060000}"/>
    <cellStyle name="Comma 24 3" xfId="2039" xr:uid="{00000000-0005-0000-0000-00004F060000}"/>
    <cellStyle name="Comma 24 4" xfId="2040" xr:uid="{00000000-0005-0000-0000-000050060000}"/>
    <cellStyle name="Comma 24 5" xfId="2041" xr:uid="{00000000-0005-0000-0000-000051060000}"/>
    <cellStyle name="Comma 24 6" xfId="2042" xr:uid="{00000000-0005-0000-0000-000052060000}"/>
    <cellStyle name="Comma 24 7" xfId="2043" xr:uid="{00000000-0005-0000-0000-000053060000}"/>
    <cellStyle name="Comma 25" xfId="233" xr:uid="{00000000-0005-0000-0000-000054060000}"/>
    <cellStyle name="Comma 25 2" xfId="2044" xr:uid="{00000000-0005-0000-0000-000055060000}"/>
    <cellStyle name="Comma 25 3" xfId="2045" xr:uid="{00000000-0005-0000-0000-000056060000}"/>
    <cellStyle name="Comma 25 4" xfId="2046" xr:uid="{00000000-0005-0000-0000-000057060000}"/>
    <cellStyle name="Comma 25 5" xfId="2047" xr:uid="{00000000-0005-0000-0000-000058060000}"/>
    <cellStyle name="Comma 25 6" xfId="2048" xr:uid="{00000000-0005-0000-0000-000059060000}"/>
    <cellStyle name="Comma 26" xfId="234" xr:uid="{00000000-0005-0000-0000-00005A060000}"/>
    <cellStyle name="Comma 26 2" xfId="235" xr:uid="{00000000-0005-0000-0000-00005B060000}"/>
    <cellStyle name="Comma 26 2 2" xfId="571" xr:uid="{00000000-0005-0000-0000-00005C060000}"/>
    <cellStyle name="Comma 26 2 3" xfId="572" xr:uid="{00000000-0005-0000-0000-00005D060000}"/>
    <cellStyle name="Comma 26 3" xfId="573" xr:uid="{00000000-0005-0000-0000-00005E060000}"/>
    <cellStyle name="Comma 26 4" xfId="574" xr:uid="{00000000-0005-0000-0000-00005F060000}"/>
    <cellStyle name="Comma 27" xfId="2049" xr:uid="{00000000-0005-0000-0000-000060060000}"/>
    <cellStyle name="Comma 28" xfId="2050" xr:uid="{00000000-0005-0000-0000-000061060000}"/>
    <cellStyle name="Comma 29" xfId="236" xr:uid="{00000000-0005-0000-0000-000062060000}"/>
    <cellStyle name="Comma 29 2" xfId="575" xr:uid="{00000000-0005-0000-0000-000063060000}"/>
    <cellStyle name="Comma 29 3" xfId="576" xr:uid="{00000000-0005-0000-0000-000064060000}"/>
    <cellStyle name="Comma 29 4" xfId="2051" xr:uid="{00000000-0005-0000-0000-000065060000}"/>
    <cellStyle name="Comma 29 5" xfId="2052" xr:uid="{00000000-0005-0000-0000-000066060000}"/>
    <cellStyle name="Comma 29 6" xfId="2053" xr:uid="{00000000-0005-0000-0000-000067060000}"/>
    <cellStyle name="Comma 29 7" xfId="2054" xr:uid="{00000000-0005-0000-0000-000068060000}"/>
    <cellStyle name="Comma 3" xfId="237" xr:uid="{00000000-0005-0000-0000-000069060000}"/>
    <cellStyle name="Comma 3 10" xfId="2055" xr:uid="{00000000-0005-0000-0000-00006A060000}"/>
    <cellStyle name="Comma 3 11" xfId="2056" xr:uid="{00000000-0005-0000-0000-00006B060000}"/>
    <cellStyle name="Comma 3 12" xfId="2057" xr:uid="{00000000-0005-0000-0000-00006C060000}"/>
    <cellStyle name="Comma 3 13" xfId="2058" xr:uid="{00000000-0005-0000-0000-00006D060000}"/>
    <cellStyle name="Comma 3 2" xfId="238" xr:uid="{00000000-0005-0000-0000-00006E060000}"/>
    <cellStyle name="Comma 3 2 2" xfId="577" xr:uid="{00000000-0005-0000-0000-00006F060000}"/>
    <cellStyle name="Comma 3 2 3" xfId="578" xr:uid="{00000000-0005-0000-0000-000070060000}"/>
    <cellStyle name="Comma 3 2 4" xfId="2059" xr:uid="{00000000-0005-0000-0000-000071060000}"/>
    <cellStyle name="Comma 3 2 5" xfId="2060" xr:uid="{00000000-0005-0000-0000-000072060000}"/>
    <cellStyle name="Comma 3 2 6" xfId="2061" xr:uid="{00000000-0005-0000-0000-000073060000}"/>
    <cellStyle name="Comma 3 2 7" xfId="2062" xr:uid="{00000000-0005-0000-0000-000074060000}"/>
    <cellStyle name="Comma 3 3" xfId="239" xr:uid="{00000000-0005-0000-0000-000075060000}"/>
    <cellStyle name="Comma 3 3 2" xfId="579" xr:uid="{00000000-0005-0000-0000-000076060000}"/>
    <cellStyle name="Comma 3 3 3" xfId="580" xr:uid="{00000000-0005-0000-0000-000077060000}"/>
    <cellStyle name="Comma 3 4" xfId="240" xr:uid="{00000000-0005-0000-0000-000078060000}"/>
    <cellStyle name="Comma 3 4 2" xfId="581" xr:uid="{00000000-0005-0000-0000-000079060000}"/>
    <cellStyle name="Comma 3 4 3" xfId="582" xr:uid="{00000000-0005-0000-0000-00007A060000}"/>
    <cellStyle name="Comma 3 5" xfId="241" xr:uid="{00000000-0005-0000-0000-00007B060000}"/>
    <cellStyle name="Comma 3 5 2" xfId="583" xr:uid="{00000000-0005-0000-0000-00007C060000}"/>
    <cellStyle name="Comma 3 5 3" xfId="584" xr:uid="{00000000-0005-0000-0000-00007D060000}"/>
    <cellStyle name="Comma 3 6" xfId="242" xr:uid="{00000000-0005-0000-0000-00007E060000}"/>
    <cellStyle name="Comma 3 6 2" xfId="585" xr:uid="{00000000-0005-0000-0000-00007F060000}"/>
    <cellStyle name="Comma 3 6 3" xfId="586" xr:uid="{00000000-0005-0000-0000-000080060000}"/>
    <cellStyle name="Comma 3 7" xfId="587" xr:uid="{00000000-0005-0000-0000-000081060000}"/>
    <cellStyle name="Comma 3 8" xfId="588" xr:uid="{00000000-0005-0000-0000-000082060000}"/>
    <cellStyle name="Comma 3 9" xfId="2063" xr:uid="{00000000-0005-0000-0000-000083060000}"/>
    <cellStyle name="Comma 30" xfId="2064" xr:uid="{00000000-0005-0000-0000-000084060000}"/>
    <cellStyle name="Comma 4" xfId="243" xr:uid="{00000000-0005-0000-0000-000085060000}"/>
    <cellStyle name="Comma 4 10" xfId="2065" xr:uid="{00000000-0005-0000-0000-000086060000}"/>
    <cellStyle name="Comma 4 11" xfId="2066" xr:uid="{00000000-0005-0000-0000-000087060000}"/>
    <cellStyle name="Comma 4 12" xfId="2067" xr:uid="{00000000-0005-0000-0000-000088060000}"/>
    <cellStyle name="Comma 4 2" xfId="589" xr:uid="{00000000-0005-0000-0000-000089060000}"/>
    <cellStyle name="Comma 4 3" xfId="590" xr:uid="{00000000-0005-0000-0000-00008A060000}"/>
    <cellStyle name="Comma 4 4" xfId="2068" xr:uid="{00000000-0005-0000-0000-00008B060000}"/>
    <cellStyle name="Comma 4 5" xfId="2069" xr:uid="{00000000-0005-0000-0000-00008C060000}"/>
    <cellStyle name="Comma 4 6" xfId="2070" xr:uid="{00000000-0005-0000-0000-00008D060000}"/>
    <cellStyle name="Comma 4 7" xfId="2071" xr:uid="{00000000-0005-0000-0000-00008E060000}"/>
    <cellStyle name="Comma 4 8" xfId="2072" xr:uid="{00000000-0005-0000-0000-00008F060000}"/>
    <cellStyle name="Comma 4 9" xfId="2073" xr:uid="{00000000-0005-0000-0000-000090060000}"/>
    <cellStyle name="Comma 5" xfId="244" xr:uid="{00000000-0005-0000-0000-000091060000}"/>
    <cellStyle name="Comma 5 10" xfId="2074" xr:uid="{00000000-0005-0000-0000-000092060000}"/>
    <cellStyle name="Comma 5 11" xfId="2075" xr:uid="{00000000-0005-0000-0000-000093060000}"/>
    <cellStyle name="Comma 5 12" xfId="2076" xr:uid="{00000000-0005-0000-0000-000094060000}"/>
    <cellStyle name="Comma 5 2" xfId="591" xr:uid="{00000000-0005-0000-0000-000095060000}"/>
    <cellStyle name="Comma 5 2 2" xfId="2077" xr:uid="{00000000-0005-0000-0000-000096060000}"/>
    <cellStyle name="Comma 5 2 3" xfId="2078" xr:uid="{00000000-0005-0000-0000-000097060000}"/>
    <cellStyle name="Comma 5 2 4" xfId="2079" xr:uid="{00000000-0005-0000-0000-000098060000}"/>
    <cellStyle name="Comma 5 2 5" xfId="2080" xr:uid="{00000000-0005-0000-0000-000099060000}"/>
    <cellStyle name="Comma 5 2 6" xfId="2081" xr:uid="{00000000-0005-0000-0000-00009A060000}"/>
    <cellStyle name="Comma 5 3" xfId="592" xr:uid="{00000000-0005-0000-0000-00009B060000}"/>
    <cellStyle name="Comma 5 4" xfId="2082" xr:uid="{00000000-0005-0000-0000-00009C060000}"/>
    <cellStyle name="Comma 5 5" xfId="2083" xr:uid="{00000000-0005-0000-0000-00009D060000}"/>
    <cellStyle name="Comma 5 6" xfId="2084" xr:uid="{00000000-0005-0000-0000-00009E060000}"/>
    <cellStyle name="Comma 5 7" xfId="2085" xr:uid="{00000000-0005-0000-0000-00009F060000}"/>
    <cellStyle name="Comma 5 8" xfId="2086" xr:uid="{00000000-0005-0000-0000-0000A0060000}"/>
    <cellStyle name="Comma 5 9" xfId="2087" xr:uid="{00000000-0005-0000-0000-0000A1060000}"/>
    <cellStyle name="Comma 6" xfId="245" xr:uid="{00000000-0005-0000-0000-0000A2060000}"/>
    <cellStyle name="Comma 6 10" xfId="2088" xr:uid="{00000000-0005-0000-0000-0000A3060000}"/>
    <cellStyle name="Comma 6 2" xfId="593" xr:uid="{00000000-0005-0000-0000-0000A4060000}"/>
    <cellStyle name="Comma 6 2 2" xfId="2089" xr:uid="{00000000-0005-0000-0000-0000A5060000}"/>
    <cellStyle name="Comma 6 2 3" xfId="2090" xr:uid="{00000000-0005-0000-0000-0000A6060000}"/>
    <cellStyle name="Comma 6 2 4" xfId="2091" xr:uid="{00000000-0005-0000-0000-0000A7060000}"/>
    <cellStyle name="Comma 6 2 5" xfId="2092" xr:uid="{00000000-0005-0000-0000-0000A8060000}"/>
    <cellStyle name="Comma 6 2 6" xfId="2093" xr:uid="{00000000-0005-0000-0000-0000A9060000}"/>
    <cellStyle name="Comma 6 3" xfId="594" xr:uid="{00000000-0005-0000-0000-0000AA060000}"/>
    <cellStyle name="Comma 6 4" xfId="2094" xr:uid="{00000000-0005-0000-0000-0000AB060000}"/>
    <cellStyle name="Comma 6 5" xfId="2095" xr:uid="{00000000-0005-0000-0000-0000AC060000}"/>
    <cellStyle name="Comma 6 6" xfId="2096" xr:uid="{00000000-0005-0000-0000-0000AD060000}"/>
    <cellStyle name="Comma 6 7" xfId="2097" xr:uid="{00000000-0005-0000-0000-0000AE060000}"/>
    <cellStyle name="Comma 6 8" xfId="2098" xr:uid="{00000000-0005-0000-0000-0000AF060000}"/>
    <cellStyle name="Comma 6 9" xfId="2099" xr:uid="{00000000-0005-0000-0000-0000B0060000}"/>
    <cellStyle name="Comma 7" xfId="246" xr:uid="{00000000-0005-0000-0000-0000B1060000}"/>
    <cellStyle name="Comma 7 2" xfId="595" xr:uid="{00000000-0005-0000-0000-0000B2060000}"/>
    <cellStyle name="Comma 7 3" xfId="596" xr:uid="{00000000-0005-0000-0000-0000B3060000}"/>
    <cellStyle name="Comma 8" xfId="247" xr:uid="{00000000-0005-0000-0000-0000B4060000}"/>
    <cellStyle name="Comma 8 2" xfId="2100" xr:uid="{00000000-0005-0000-0000-0000B5060000}"/>
    <cellStyle name="Comma 8 2 2" xfId="2101" xr:uid="{00000000-0005-0000-0000-0000B6060000}"/>
    <cellStyle name="Comma 8 2 3" xfId="2102" xr:uid="{00000000-0005-0000-0000-0000B7060000}"/>
    <cellStyle name="Comma 8 2 4" xfId="2103" xr:uid="{00000000-0005-0000-0000-0000B8060000}"/>
    <cellStyle name="Comma 8 2 5" xfId="2104" xr:uid="{00000000-0005-0000-0000-0000B9060000}"/>
    <cellStyle name="Comma 8 2 6" xfId="2105" xr:uid="{00000000-0005-0000-0000-0000BA060000}"/>
    <cellStyle name="Comma 9" xfId="248" xr:uid="{00000000-0005-0000-0000-0000BB060000}"/>
    <cellStyle name="Comma 9 2" xfId="597" xr:uid="{00000000-0005-0000-0000-0000BC060000}"/>
    <cellStyle name="Comma 9 2 2" xfId="2106" xr:uid="{00000000-0005-0000-0000-0000BD060000}"/>
    <cellStyle name="Comma 9 2 3" xfId="2107" xr:uid="{00000000-0005-0000-0000-0000BE060000}"/>
    <cellStyle name="Comma 9 2 4" xfId="2108" xr:uid="{00000000-0005-0000-0000-0000BF060000}"/>
    <cellStyle name="Comma 9 2 5" xfId="2109" xr:uid="{00000000-0005-0000-0000-0000C0060000}"/>
    <cellStyle name="Comma 9 2 6" xfId="2110" xr:uid="{00000000-0005-0000-0000-0000C1060000}"/>
    <cellStyle name="Comma 9 3" xfId="598" xr:uid="{00000000-0005-0000-0000-0000C2060000}"/>
    <cellStyle name="Comma[mine]" xfId="2111" xr:uid="{00000000-0005-0000-0000-0000C3060000}"/>
    <cellStyle name="Comma_231-03" xfId="2112" xr:uid="{00000000-0005-0000-0000-0000C4060000}"/>
    <cellStyle name="Comma0" xfId="2113" xr:uid="{00000000-0005-0000-0000-0000C5060000}"/>
    <cellStyle name="Currency 2" xfId="2114" xr:uid="{00000000-0005-0000-0000-0000C6060000}"/>
    <cellStyle name="Currency 2 2" xfId="2115" xr:uid="{00000000-0005-0000-0000-0000C7060000}"/>
    <cellStyle name="Currency0" xfId="2116" xr:uid="{00000000-0005-0000-0000-0000C8060000}"/>
    <cellStyle name="Data" xfId="2117" xr:uid="{00000000-0005-0000-0000-0000C9060000}"/>
    <cellStyle name="Date" xfId="249" xr:uid="{00000000-0005-0000-0000-0000CA060000}"/>
    <cellStyle name="Date 2" xfId="2118" xr:uid="{00000000-0005-0000-0000-0000CB060000}"/>
    <cellStyle name="Date 3" xfId="2119" xr:uid="{00000000-0005-0000-0000-0000CC060000}"/>
    <cellStyle name="Date 4" xfId="2120" xr:uid="{00000000-0005-0000-0000-0000CD060000}"/>
    <cellStyle name="Date 5" xfId="2121" xr:uid="{00000000-0005-0000-0000-0000CE060000}"/>
    <cellStyle name="Date 6" xfId="2122" xr:uid="{00000000-0005-0000-0000-0000CF060000}"/>
    <cellStyle name="Encabezado 4 2" xfId="2123" xr:uid="{00000000-0005-0000-0000-0000D0060000}"/>
    <cellStyle name="Encabezado 4 3" xfId="2124" xr:uid="{00000000-0005-0000-0000-0000D1060000}"/>
    <cellStyle name="Encabezado 4 4" xfId="2125" xr:uid="{00000000-0005-0000-0000-0000D2060000}"/>
    <cellStyle name="Énfasis1 2" xfId="2126" xr:uid="{00000000-0005-0000-0000-0000D3060000}"/>
    <cellStyle name="Énfasis1 2 2" xfId="2127" xr:uid="{00000000-0005-0000-0000-0000D4060000}"/>
    <cellStyle name="Énfasis1 3" xfId="2128" xr:uid="{00000000-0005-0000-0000-0000D5060000}"/>
    <cellStyle name="Énfasis1 4" xfId="2129" xr:uid="{00000000-0005-0000-0000-0000D6060000}"/>
    <cellStyle name="Énfasis1 5" xfId="2130" xr:uid="{00000000-0005-0000-0000-0000D7060000}"/>
    <cellStyle name="Énfasis2 2" xfId="2131" xr:uid="{00000000-0005-0000-0000-0000D8060000}"/>
    <cellStyle name="Énfasis2 2 2" xfId="2132" xr:uid="{00000000-0005-0000-0000-0000D9060000}"/>
    <cellStyle name="Énfasis2 3" xfId="2133" xr:uid="{00000000-0005-0000-0000-0000DA060000}"/>
    <cellStyle name="Énfasis2 4" xfId="2134" xr:uid="{00000000-0005-0000-0000-0000DB060000}"/>
    <cellStyle name="Énfasis2 5" xfId="2135" xr:uid="{00000000-0005-0000-0000-0000DC060000}"/>
    <cellStyle name="Énfasis3 2" xfId="2136" xr:uid="{00000000-0005-0000-0000-0000DD060000}"/>
    <cellStyle name="Énfasis3 2 2" xfId="2137" xr:uid="{00000000-0005-0000-0000-0000DE060000}"/>
    <cellStyle name="Énfasis3 3" xfId="2138" xr:uid="{00000000-0005-0000-0000-0000DF060000}"/>
    <cellStyle name="Énfasis3 4" xfId="2139" xr:uid="{00000000-0005-0000-0000-0000E0060000}"/>
    <cellStyle name="Énfasis3 5" xfId="2140" xr:uid="{00000000-0005-0000-0000-0000E1060000}"/>
    <cellStyle name="Énfasis4 2" xfId="2141" xr:uid="{00000000-0005-0000-0000-0000E2060000}"/>
    <cellStyle name="Énfasis4 2 2" xfId="2142" xr:uid="{00000000-0005-0000-0000-0000E3060000}"/>
    <cellStyle name="Énfasis4 3" xfId="2143" xr:uid="{00000000-0005-0000-0000-0000E4060000}"/>
    <cellStyle name="Énfasis4 4" xfId="2144" xr:uid="{00000000-0005-0000-0000-0000E5060000}"/>
    <cellStyle name="Énfasis4 5" xfId="2145" xr:uid="{00000000-0005-0000-0000-0000E6060000}"/>
    <cellStyle name="Énfasis5 2" xfId="2146" xr:uid="{00000000-0005-0000-0000-0000E7060000}"/>
    <cellStyle name="Énfasis5 2 2" xfId="2147" xr:uid="{00000000-0005-0000-0000-0000E8060000}"/>
    <cellStyle name="Énfasis5 3" xfId="2148" xr:uid="{00000000-0005-0000-0000-0000E9060000}"/>
    <cellStyle name="Énfasis5 4" xfId="2149" xr:uid="{00000000-0005-0000-0000-0000EA060000}"/>
    <cellStyle name="Énfasis5 5" xfId="2150" xr:uid="{00000000-0005-0000-0000-0000EB060000}"/>
    <cellStyle name="Énfasis6 2" xfId="2151" xr:uid="{00000000-0005-0000-0000-0000EC060000}"/>
    <cellStyle name="Énfasis6 2 2" xfId="2152" xr:uid="{00000000-0005-0000-0000-0000ED060000}"/>
    <cellStyle name="Énfasis6 3" xfId="2153" xr:uid="{00000000-0005-0000-0000-0000EE060000}"/>
    <cellStyle name="Énfasis6 4" xfId="2154" xr:uid="{00000000-0005-0000-0000-0000EF060000}"/>
    <cellStyle name="Énfasis6 5" xfId="2155" xr:uid="{00000000-0005-0000-0000-0000F0060000}"/>
    <cellStyle name="Entrada 2" xfId="2156" xr:uid="{00000000-0005-0000-0000-0000F1060000}"/>
    <cellStyle name="Entrada 3" xfId="2157" xr:uid="{00000000-0005-0000-0000-0000F2060000}"/>
    <cellStyle name="Entrada 4" xfId="2158" xr:uid="{00000000-0005-0000-0000-0000F3060000}"/>
    <cellStyle name="Estilo 1" xfId="250" xr:uid="{00000000-0005-0000-0000-0000F4060000}"/>
    <cellStyle name="Estilo 1 10" xfId="2159" xr:uid="{00000000-0005-0000-0000-0000F5060000}"/>
    <cellStyle name="Estilo 1 10 2" xfId="2160" xr:uid="{00000000-0005-0000-0000-0000F6060000}"/>
    <cellStyle name="Estilo 1 11" xfId="2161" xr:uid="{00000000-0005-0000-0000-0000F7060000}"/>
    <cellStyle name="Estilo 1 11 2" xfId="2162" xr:uid="{00000000-0005-0000-0000-0000F8060000}"/>
    <cellStyle name="Estilo 1 12" xfId="2163" xr:uid="{00000000-0005-0000-0000-0000F9060000}"/>
    <cellStyle name="Estilo 1 12 2" xfId="2164" xr:uid="{00000000-0005-0000-0000-0000FA060000}"/>
    <cellStyle name="Estilo 1 13" xfId="2165" xr:uid="{00000000-0005-0000-0000-0000FB060000}"/>
    <cellStyle name="Estilo 1 2" xfId="2166" xr:uid="{00000000-0005-0000-0000-0000FC060000}"/>
    <cellStyle name="Estilo 1 2 2" xfId="2167" xr:uid="{00000000-0005-0000-0000-0000FD060000}"/>
    <cellStyle name="Estilo 1 2 2 2" xfId="2168" xr:uid="{00000000-0005-0000-0000-0000FE060000}"/>
    <cellStyle name="Estilo 1 2 3" xfId="2169" xr:uid="{00000000-0005-0000-0000-0000FF060000}"/>
    <cellStyle name="Estilo 1 3" xfId="2170" xr:uid="{00000000-0005-0000-0000-000000070000}"/>
    <cellStyle name="Estilo 1 3 2" xfId="2171" xr:uid="{00000000-0005-0000-0000-000001070000}"/>
    <cellStyle name="Estilo 1 3 2 2" xfId="2172" xr:uid="{00000000-0005-0000-0000-000002070000}"/>
    <cellStyle name="Estilo 1 3 3" xfId="2173" xr:uid="{00000000-0005-0000-0000-000003070000}"/>
    <cellStyle name="Estilo 1 4" xfId="2174" xr:uid="{00000000-0005-0000-0000-000004070000}"/>
    <cellStyle name="Estilo 1 4 2" xfId="2175" xr:uid="{00000000-0005-0000-0000-000005070000}"/>
    <cellStyle name="Estilo 1 4 2 2" xfId="2176" xr:uid="{00000000-0005-0000-0000-000006070000}"/>
    <cellStyle name="Estilo 1 4 3" xfId="2177" xr:uid="{00000000-0005-0000-0000-000007070000}"/>
    <cellStyle name="Estilo 1 5" xfId="2178" xr:uid="{00000000-0005-0000-0000-000008070000}"/>
    <cellStyle name="Estilo 1 5 2" xfId="2179" xr:uid="{00000000-0005-0000-0000-000009070000}"/>
    <cellStyle name="Estilo 1 5 2 2" xfId="2180" xr:uid="{00000000-0005-0000-0000-00000A070000}"/>
    <cellStyle name="Estilo 1 5 3" xfId="2181" xr:uid="{00000000-0005-0000-0000-00000B070000}"/>
    <cellStyle name="Estilo 1 6" xfId="2182" xr:uid="{00000000-0005-0000-0000-00000C070000}"/>
    <cellStyle name="Estilo 1 6 2" xfId="2183" xr:uid="{00000000-0005-0000-0000-00000D070000}"/>
    <cellStyle name="Estilo 1 6 2 2" xfId="2184" xr:uid="{00000000-0005-0000-0000-00000E070000}"/>
    <cellStyle name="Estilo 1 6 3" xfId="2185" xr:uid="{00000000-0005-0000-0000-00000F070000}"/>
    <cellStyle name="Estilo 1 7" xfId="2186" xr:uid="{00000000-0005-0000-0000-000010070000}"/>
    <cellStyle name="Estilo 1 7 2" xfId="2187" xr:uid="{00000000-0005-0000-0000-000011070000}"/>
    <cellStyle name="Estilo 1 7 2 2" xfId="2188" xr:uid="{00000000-0005-0000-0000-000012070000}"/>
    <cellStyle name="Estilo 1 7 3" xfId="2189" xr:uid="{00000000-0005-0000-0000-000013070000}"/>
    <cellStyle name="Estilo 1 8" xfId="2190" xr:uid="{00000000-0005-0000-0000-000014070000}"/>
    <cellStyle name="Estilo 1 8 2" xfId="2191" xr:uid="{00000000-0005-0000-0000-000015070000}"/>
    <cellStyle name="Estilo 1 8 2 2" xfId="2192" xr:uid="{00000000-0005-0000-0000-000016070000}"/>
    <cellStyle name="Estilo 1 8 3" xfId="2193" xr:uid="{00000000-0005-0000-0000-000017070000}"/>
    <cellStyle name="Estilo 1 9" xfId="2194" xr:uid="{00000000-0005-0000-0000-000018070000}"/>
    <cellStyle name="Estilo 1 9 2" xfId="2195" xr:uid="{00000000-0005-0000-0000-000019070000}"/>
    <cellStyle name="Euro" xfId="251" xr:uid="{00000000-0005-0000-0000-00001A070000}"/>
    <cellStyle name="Euro 10" xfId="252" xr:uid="{00000000-0005-0000-0000-00001B070000}"/>
    <cellStyle name="Euro 10 2" xfId="599" xr:uid="{00000000-0005-0000-0000-00001C070000}"/>
    <cellStyle name="Euro 10 3" xfId="600" xr:uid="{00000000-0005-0000-0000-00001D070000}"/>
    <cellStyle name="Euro 11" xfId="253" xr:uid="{00000000-0005-0000-0000-00001E070000}"/>
    <cellStyle name="Euro 11 2" xfId="601" xr:uid="{00000000-0005-0000-0000-00001F070000}"/>
    <cellStyle name="Euro 11 3" xfId="602" xr:uid="{00000000-0005-0000-0000-000020070000}"/>
    <cellStyle name="Euro 12" xfId="254" xr:uid="{00000000-0005-0000-0000-000021070000}"/>
    <cellStyle name="Euro 12 2" xfId="603" xr:uid="{00000000-0005-0000-0000-000022070000}"/>
    <cellStyle name="Euro 12 3" xfId="604" xr:uid="{00000000-0005-0000-0000-000023070000}"/>
    <cellStyle name="Euro 13" xfId="255" xr:uid="{00000000-0005-0000-0000-000024070000}"/>
    <cellStyle name="Euro 13 2" xfId="605" xr:uid="{00000000-0005-0000-0000-000025070000}"/>
    <cellStyle name="Euro 13 3" xfId="606" xr:uid="{00000000-0005-0000-0000-000026070000}"/>
    <cellStyle name="Euro 14" xfId="256" xr:uid="{00000000-0005-0000-0000-000027070000}"/>
    <cellStyle name="Euro 14 2" xfId="607" xr:uid="{00000000-0005-0000-0000-000028070000}"/>
    <cellStyle name="Euro 14 3" xfId="608" xr:uid="{00000000-0005-0000-0000-000029070000}"/>
    <cellStyle name="Euro 15" xfId="257" xr:uid="{00000000-0005-0000-0000-00002A070000}"/>
    <cellStyle name="Euro 15 2" xfId="609" xr:uid="{00000000-0005-0000-0000-00002B070000}"/>
    <cellStyle name="Euro 15 3" xfId="610" xr:uid="{00000000-0005-0000-0000-00002C070000}"/>
    <cellStyle name="Euro 16" xfId="258" xr:uid="{00000000-0005-0000-0000-00002D070000}"/>
    <cellStyle name="Euro 16 2" xfId="611" xr:uid="{00000000-0005-0000-0000-00002E070000}"/>
    <cellStyle name="Euro 16 3" xfId="612" xr:uid="{00000000-0005-0000-0000-00002F070000}"/>
    <cellStyle name="Euro 17" xfId="259" xr:uid="{00000000-0005-0000-0000-000030070000}"/>
    <cellStyle name="Euro 17 2" xfId="613" xr:uid="{00000000-0005-0000-0000-000031070000}"/>
    <cellStyle name="Euro 17 3" xfId="614" xr:uid="{00000000-0005-0000-0000-000032070000}"/>
    <cellStyle name="Euro 18" xfId="260" xr:uid="{00000000-0005-0000-0000-000033070000}"/>
    <cellStyle name="Euro 18 2" xfId="615" xr:uid="{00000000-0005-0000-0000-000034070000}"/>
    <cellStyle name="Euro 18 3" xfId="616" xr:uid="{00000000-0005-0000-0000-000035070000}"/>
    <cellStyle name="Euro 19" xfId="261" xr:uid="{00000000-0005-0000-0000-000036070000}"/>
    <cellStyle name="Euro 19 2" xfId="617" xr:uid="{00000000-0005-0000-0000-000037070000}"/>
    <cellStyle name="Euro 19 3" xfId="618" xr:uid="{00000000-0005-0000-0000-000038070000}"/>
    <cellStyle name="Euro 2" xfId="262" xr:uid="{00000000-0005-0000-0000-000039070000}"/>
    <cellStyle name="Euro 2 10" xfId="2196" xr:uid="{00000000-0005-0000-0000-00003A070000}"/>
    <cellStyle name="Euro 2 11" xfId="2197" xr:uid="{00000000-0005-0000-0000-00003B070000}"/>
    <cellStyle name="Euro 2 12" xfId="2198" xr:uid="{00000000-0005-0000-0000-00003C070000}"/>
    <cellStyle name="Euro 2 13" xfId="2199" xr:uid="{00000000-0005-0000-0000-00003D070000}"/>
    <cellStyle name="Euro 2 14" xfId="2200" xr:uid="{00000000-0005-0000-0000-00003E070000}"/>
    <cellStyle name="Euro 2 15" xfId="2201" xr:uid="{00000000-0005-0000-0000-00003F070000}"/>
    <cellStyle name="Euro 2 16" xfId="2202" xr:uid="{00000000-0005-0000-0000-000040070000}"/>
    <cellStyle name="Euro 2 17" xfId="2203" xr:uid="{00000000-0005-0000-0000-000041070000}"/>
    <cellStyle name="Euro 2 18" xfId="2204" xr:uid="{00000000-0005-0000-0000-000042070000}"/>
    <cellStyle name="Euro 2 19" xfId="2205" xr:uid="{00000000-0005-0000-0000-000043070000}"/>
    <cellStyle name="Euro 2 2" xfId="263" xr:uid="{00000000-0005-0000-0000-000044070000}"/>
    <cellStyle name="Euro 2 2 2" xfId="619" xr:uid="{00000000-0005-0000-0000-000045070000}"/>
    <cellStyle name="Euro 2 2 3" xfId="620" xr:uid="{00000000-0005-0000-0000-000046070000}"/>
    <cellStyle name="Euro 2 20" xfId="2206" xr:uid="{00000000-0005-0000-0000-000047070000}"/>
    <cellStyle name="Euro 2 21" xfId="2207" xr:uid="{00000000-0005-0000-0000-000048070000}"/>
    <cellStyle name="Euro 2 22" xfId="2208" xr:uid="{00000000-0005-0000-0000-000049070000}"/>
    <cellStyle name="Euro 2 23" xfId="2209" xr:uid="{00000000-0005-0000-0000-00004A070000}"/>
    <cellStyle name="Euro 2 24" xfId="2210" xr:uid="{00000000-0005-0000-0000-00004B070000}"/>
    <cellStyle name="Euro 2 25" xfId="2211" xr:uid="{00000000-0005-0000-0000-00004C070000}"/>
    <cellStyle name="Euro 2 26" xfId="2212" xr:uid="{00000000-0005-0000-0000-00004D070000}"/>
    <cellStyle name="Euro 2 27" xfId="2213" xr:uid="{00000000-0005-0000-0000-00004E070000}"/>
    <cellStyle name="Euro 2 28" xfId="2214" xr:uid="{00000000-0005-0000-0000-00004F070000}"/>
    <cellStyle name="Euro 2 3" xfId="2215" xr:uid="{00000000-0005-0000-0000-000050070000}"/>
    <cellStyle name="Euro 2 4" xfId="2216" xr:uid="{00000000-0005-0000-0000-000051070000}"/>
    <cellStyle name="Euro 2 5" xfId="2217" xr:uid="{00000000-0005-0000-0000-000052070000}"/>
    <cellStyle name="Euro 2 6" xfId="2218" xr:uid="{00000000-0005-0000-0000-000053070000}"/>
    <cellStyle name="Euro 2 7" xfId="2219" xr:uid="{00000000-0005-0000-0000-000054070000}"/>
    <cellStyle name="Euro 2 8" xfId="2220" xr:uid="{00000000-0005-0000-0000-000055070000}"/>
    <cellStyle name="Euro 2 9" xfId="2221" xr:uid="{00000000-0005-0000-0000-000056070000}"/>
    <cellStyle name="Euro 20" xfId="621" xr:uid="{00000000-0005-0000-0000-000057070000}"/>
    <cellStyle name="Euro 21" xfId="622" xr:uid="{00000000-0005-0000-0000-000058070000}"/>
    <cellStyle name="Euro 22" xfId="2222" xr:uid="{00000000-0005-0000-0000-000059070000}"/>
    <cellStyle name="Euro 23" xfId="2223" xr:uid="{00000000-0005-0000-0000-00005A070000}"/>
    <cellStyle name="Euro 24" xfId="2224" xr:uid="{00000000-0005-0000-0000-00005B070000}"/>
    <cellStyle name="Euro 25" xfId="2225" xr:uid="{00000000-0005-0000-0000-00005C070000}"/>
    <cellStyle name="Euro 26" xfId="2226" xr:uid="{00000000-0005-0000-0000-00005D070000}"/>
    <cellStyle name="Euro 27" xfId="2227" xr:uid="{00000000-0005-0000-0000-00005E070000}"/>
    <cellStyle name="Euro 28" xfId="2228" xr:uid="{00000000-0005-0000-0000-00005F070000}"/>
    <cellStyle name="Euro 29" xfId="2229" xr:uid="{00000000-0005-0000-0000-000060070000}"/>
    <cellStyle name="Euro 3" xfId="264" xr:uid="{00000000-0005-0000-0000-000061070000}"/>
    <cellStyle name="Euro 3 2" xfId="623" xr:uid="{00000000-0005-0000-0000-000062070000}"/>
    <cellStyle name="Euro 3 3" xfId="624" xr:uid="{00000000-0005-0000-0000-000063070000}"/>
    <cellStyle name="Euro 30" xfId="2230" xr:uid="{00000000-0005-0000-0000-000064070000}"/>
    <cellStyle name="Euro 31" xfId="2231" xr:uid="{00000000-0005-0000-0000-000065070000}"/>
    <cellStyle name="Euro 32" xfId="2232" xr:uid="{00000000-0005-0000-0000-000066070000}"/>
    <cellStyle name="Euro 33" xfId="2233" xr:uid="{00000000-0005-0000-0000-000067070000}"/>
    <cellStyle name="Euro 34" xfId="2234" xr:uid="{00000000-0005-0000-0000-000068070000}"/>
    <cellStyle name="Euro 35" xfId="2235" xr:uid="{00000000-0005-0000-0000-000069070000}"/>
    <cellStyle name="Euro 36" xfId="2236" xr:uid="{00000000-0005-0000-0000-00006A070000}"/>
    <cellStyle name="Euro 37" xfId="2237" xr:uid="{00000000-0005-0000-0000-00006B070000}"/>
    <cellStyle name="Euro 38" xfId="2238" xr:uid="{00000000-0005-0000-0000-00006C070000}"/>
    <cellStyle name="Euro 39" xfId="2239" xr:uid="{00000000-0005-0000-0000-00006D070000}"/>
    <cellStyle name="Euro 4" xfId="265" xr:uid="{00000000-0005-0000-0000-00006E070000}"/>
    <cellStyle name="Euro 4 2" xfId="625" xr:uid="{00000000-0005-0000-0000-00006F070000}"/>
    <cellStyle name="Euro 4 3" xfId="626" xr:uid="{00000000-0005-0000-0000-000070070000}"/>
    <cellStyle name="Euro 40" xfId="2240" xr:uid="{00000000-0005-0000-0000-000071070000}"/>
    <cellStyle name="Euro 41" xfId="2241" xr:uid="{00000000-0005-0000-0000-000072070000}"/>
    <cellStyle name="Euro 42" xfId="2242" xr:uid="{00000000-0005-0000-0000-000073070000}"/>
    <cellStyle name="Euro 43" xfId="2243" xr:uid="{00000000-0005-0000-0000-000074070000}"/>
    <cellStyle name="Euro 44" xfId="2244" xr:uid="{00000000-0005-0000-0000-000075070000}"/>
    <cellStyle name="Euro 45" xfId="2245" xr:uid="{00000000-0005-0000-0000-000076070000}"/>
    <cellStyle name="Euro 5" xfId="266" xr:uid="{00000000-0005-0000-0000-000077070000}"/>
    <cellStyle name="Euro 5 2" xfId="627" xr:uid="{00000000-0005-0000-0000-000078070000}"/>
    <cellStyle name="Euro 5 3" xfId="628" xr:uid="{00000000-0005-0000-0000-000079070000}"/>
    <cellStyle name="Euro 6" xfId="267" xr:uid="{00000000-0005-0000-0000-00007A070000}"/>
    <cellStyle name="Euro 6 2" xfId="629" xr:uid="{00000000-0005-0000-0000-00007B070000}"/>
    <cellStyle name="Euro 6 3" xfId="630" xr:uid="{00000000-0005-0000-0000-00007C070000}"/>
    <cellStyle name="Euro 7" xfId="268" xr:uid="{00000000-0005-0000-0000-00007D070000}"/>
    <cellStyle name="Euro 7 2" xfId="631" xr:uid="{00000000-0005-0000-0000-00007E070000}"/>
    <cellStyle name="Euro 7 3" xfId="632" xr:uid="{00000000-0005-0000-0000-00007F070000}"/>
    <cellStyle name="Euro 8" xfId="269" xr:uid="{00000000-0005-0000-0000-000080070000}"/>
    <cellStyle name="Euro 8 2" xfId="633" xr:uid="{00000000-0005-0000-0000-000081070000}"/>
    <cellStyle name="Euro 8 3" xfId="634" xr:uid="{00000000-0005-0000-0000-000082070000}"/>
    <cellStyle name="Euro 9" xfId="270" xr:uid="{00000000-0005-0000-0000-000083070000}"/>
    <cellStyle name="Euro 9 2" xfId="635" xr:uid="{00000000-0005-0000-0000-000084070000}"/>
    <cellStyle name="Euro 9 3" xfId="636" xr:uid="{00000000-0005-0000-0000-000085070000}"/>
    <cellStyle name="Excel.Chart" xfId="2246" xr:uid="{00000000-0005-0000-0000-000086070000}"/>
    <cellStyle name="Explanatory Text" xfId="271" xr:uid="{00000000-0005-0000-0000-000087070000}"/>
    <cellStyle name="F2" xfId="2247" xr:uid="{00000000-0005-0000-0000-000088070000}"/>
    <cellStyle name="F3" xfId="2248" xr:uid="{00000000-0005-0000-0000-000089070000}"/>
    <cellStyle name="F4" xfId="2249" xr:uid="{00000000-0005-0000-0000-00008A070000}"/>
    <cellStyle name="F5" xfId="2250" xr:uid="{00000000-0005-0000-0000-00008B070000}"/>
    <cellStyle name="F6" xfId="2251" xr:uid="{00000000-0005-0000-0000-00008C070000}"/>
    <cellStyle name="F7" xfId="2252" xr:uid="{00000000-0005-0000-0000-00008D070000}"/>
    <cellStyle name="F8" xfId="2253" xr:uid="{00000000-0005-0000-0000-00008E070000}"/>
    <cellStyle name="Fecha" xfId="2254" xr:uid="{00000000-0005-0000-0000-00008F070000}"/>
    <cellStyle name="Fijo" xfId="2255" xr:uid="{00000000-0005-0000-0000-000090070000}"/>
    <cellStyle name="Fixed" xfId="272" xr:uid="{00000000-0005-0000-0000-000091070000}"/>
    <cellStyle name="Fixed 2" xfId="2256" xr:uid="{00000000-0005-0000-0000-000092070000}"/>
    <cellStyle name="Fixed 3" xfId="2257" xr:uid="{00000000-0005-0000-0000-000093070000}"/>
    <cellStyle name="Fixed 4" xfId="2258" xr:uid="{00000000-0005-0000-0000-000094070000}"/>
    <cellStyle name="Fixed 5" xfId="2259" xr:uid="{00000000-0005-0000-0000-000095070000}"/>
    <cellStyle name="Fixed 6" xfId="2260" xr:uid="{00000000-0005-0000-0000-000096070000}"/>
    <cellStyle name="Fixed 7" xfId="2261" xr:uid="{00000000-0005-0000-0000-000097070000}"/>
    <cellStyle name="Fixo" xfId="2262" xr:uid="{00000000-0005-0000-0000-000098070000}"/>
    <cellStyle name="Good" xfId="2263" xr:uid="{00000000-0005-0000-0000-000099070000}"/>
    <cellStyle name="Grey" xfId="273" xr:uid="{00000000-0005-0000-0000-00009A070000}"/>
    <cellStyle name="HEADER" xfId="274" xr:uid="{00000000-0005-0000-0000-00009B070000}"/>
    <cellStyle name="Heading 1" xfId="275" xr:uid="{00000000-0005-0000-0000-00009C070000}"/>
    <cellStyle name="Heading 2" xfId="276" xr:uid="{00000000-0005-0000-0000-00009D070000}"/>
    <cellStyle name="Heading 3" xfId="277" xr:uid="{00000000-0005-0000-0000-00009E070000}"/>
    <cellStyle name="Heading 4" xfId="2264" xr:uid="{00000000-0005-0000-0000-00009F070000}"/>
    <cellStyle name="Heading1" xfId="278" xr:uid="{00000000-0005-0000-0000-0000A0070000}"/>
    <cellStyle name="Heading1 2" xfId="2265" xr:uid="{00000000-0005-0000-0000-0000A1070000}"/>
    <cellStyle name="Heading1 3" xfId="2266" xr:uid="{00000000-0005-0000-0000-0000A2070000}"/>
    <cellStyle name="Heading1 4" xfId="2267" xr:uid="{00000000-0005-0000-0000-0000A3070000}"/>
    <cellStyle name="Heading1 5" xfId="2268" xr:uid="{00000000-0005-0000-0000-0000A4070000}"/>
    <cellStyle name="Heading1 6" xfId="2269" xr:uid="{00000000-0005-0000-0000-0000A5070000}"/>
    <cellStyle name="Heading1 7" xfId="2270" xr:uid="{00000000-0005-0000-0000-0000A6070000}"/>
    <cellStyle name="Heading2" xfId="279" xr:uid="{00000000-0005-0000-0000-0000A7070000}"/>
    <cellStyle name="Heading2 2" xfId="2271" xr:uid="{00000000-0005-0000-0000-0000A8070000}"/>
    <cellStyle name="Heading2 3" xfId="2272" xr:uid="{00000000-0005-0000-0000-0000A9070000}"/>
    <cellStyle name="Heading2 4" xfId="2273" xr:uid="{00000000-0005-0000-0000-0000AA070000}"/>
    <cellStyle name="Heading2 5" xfId="2274" xr:uid="{00000000-0005-0000-0000-0000AB070000}"/>
    <cellStyle name="Heading2 6" xfId="2275" xr:uid="{00000000-0005-0000-0000-0000AC070000}"/>
    <cellStyle name="Heading2 7" xfId="2276" xr:uid="{00000000-0005-0000-0000-0000AD070000}"/>
    <cellStyle name="HIGHLIGHT" xfId="280" xr:uid="{00000000-0005-0000-0000-0000AE070000}"/>
    <cellStyle name="HIGHLIGHT 2" xfId="637" xr:uid="{00000000-0005-0000-0000-0000AF070000}"/>
    <cellStyle name="HIGHLIGHT 3" xfId="638" xr:uid="{00000000-0005-0000-0000-0000B0070000}"/>
    <cellStyle name="Hyperlink 2" xfId="2277" xr:uid="{00000000-0005-0000-0000-0000B1070000}"/>
    <cellStyle name="Hyperlink seguido_NFGC_SPE_1995_2003" xfId="2278" xr:uid="{00000000-0005-0000-0000-0000B2070000}"/>
    <cellStyle name="Hyperlink_Emisiones de bonos 2006-2007 rev (Agosto-07)" xfId="2279" xr:uid="{00000000-0005-0000-0000-0000B3070000}"/>
    <cellStyle name="imf-one decimal" xfId="281" xr:uid="{00000000-0005-0000-0000-0000B4070000}"/>
    <cellStyle name="imf-one decimal 10" xfId="2280" xr:uid="{00000000-0005-0000-0000-0000B5070000}"/>
    <cellStyle name="imf-one decimal 11" xfId="2281" xr:uid="{00000000-0005-0000-0000-0000B6070000}"/>
    <cellStyle name="imf-one decimal 12" xfId="2282" xr:uid="{00000000-0005-0000-0000-0000B7070000}"/>
    <cellStyle name="imf-one decimal 13" xfId="2283" xr:uid="{00000000-0005-0000-0000-0000B8070000}"/>
    <cellStyle name="imf-one decimal 14" xfId="2284" xr:uid="{00000000-0005-0000-0000-0000B9070000}"/>
    <cellStyle name="imf-one decimal 15" xfId="2285" xr:uid="{00000000-0005-0000-0000-0000BA070000}"/>
    <cellStyle name="imf-one decimal 16" xfId="2286" xr:uid="{00000000-0005-0000-0000-0000BB070000}"/>
    <cellStyle name="imf-one decimal 17" xfId="2287" xr:uid="{00000000-0005-0000-0000-0000BC070000}"/>
    <cellStyle name="imf-one decimal 18" xfId="2288" xr:uid="{00000000-0005-0000-0000-0000BD070000}"/>
    <cellStyle name="imf-one decimal 19" xfId="2289" xr:uid="{00000000-0005-0000-0000-0000BE070000}"/>
    <cellStyle name="imf-one decimal 2" xfId="639" xr:uid="{00000000-0005-0000-0000-0000BF070000}"/>
    <cellStyle name="imf-one decimal 20" xfId="2290" xr:uid="{00000000-0005-0000-0000-0000C0070000}"/>
    <cellStyle name="imf-one decimal 21" xfId="2291" xr:uid="{00000000-0005-0000-0000-0000C1070000}"/>
    <cellStyle name="imf-one decimal 22" xfId="2292" xr:uid="{00000000-0005-0000-0000-0000C2070000}"/>
    <cellStyle name="imf-one decimal 23" xfId="2293" xr:uid="{00000000-0005-0000-0000-0000C3070000}"/>
    <cellStyle name="imf-one decimal 24" xfId="2294" xr:uid="{00000000-0005-0000-0000-0000C4070000}"/>
    <cellStyle name="imf-one decimal 25" xfId="2295" xr:uid="{00000000-0005-0000-0000-0000C5070000}"/>
    <cellStyle name="imf-one decimal 26" xfId="2296" xr:uid="{00000000-0005-0000-0000-0000C6070000}"/>
    <cellStyle name="imf-one decimal 27" xfId="2297" xr:uid="{00000000-0005-0000-0000-0000C7070000}"/>
    <cellStyle name="imf-one decimal 28" xfId="2298" xr:uid="{00000000-0005-0000-0000-0000C8070000}"/>
    <cellStyle name="imf-one decimal 3" xfId="640" xr:uid="{00000000-0005-0000-0000-0000C9070000}"/>
    <cellStyle name="imf-one decimal 4" xfId="2299" xr:uid="{00000000-0005-0000-0000-0000CA070000}"/>
    <cellStyle name="imf-one decimal 5" xfId="2300" xr:uid="{00000000-0005-0000-0000-0000CB070000}"/>
    <cellStyle name="imf-one decimal 6" xfId="2301" xr:uid="{00000000-0005-0000-0000-0000CC070000}"/>
    <cellStyle name="imf-one decimal 7" xfId="2302" xr:uid="{00000000-0005-0000-0000-0000CD070000}"/>
    <cellStyle name="imf-one decimal 8" xfId="2303" xr:uid="{00000000-0005-0000-0000-0000CE070000}"/>
    <cellStyle name="imf-one decimal 9" xfId="2304" xr:uid="{00000000-0005-0000-0000-0000CF070000}"/>
    <cellStyle name="imf-zero decimal" xfId="282" xr:uid="{00000000-0005-0000-0000-0000D0070000}"/>
    <cellStyle name="imf-zero decimal 10" xfId="2305" xr:uid="{00000000-0005-0000-0000-0000D1070000}"/>
    <cellStyle name="imf-zero decimal 11" xfId="2306" xr:uid="{00000000-0005-0000-0000-0000D2070000}"/>
    <cellStyle name="imf-zero decimal 12" xfId="2307" xr:uid="{00000000-0005-0000-0000-0000D3070000}"/>
    <cellStyle name="imf-zero decimal 13" xfId="2308" xr:uid="{00000000-0005-0000-0000-0000D4070000}"/>
    <cellStyle name="imf-zero decimal 14" xfId="2309" xr:uid="{00000000-0005-0000-0000-0000D5070000}"/>
    <cellStyle name="imf-zero decimal 15" xfId="2310" xr:uid="{00000000-0005-0000-0000-0000D6070000}"/>
    <cellStyle name="imf-zero decimal 16" xfId="2311" xr:uid="{00000000-0005-0000-0000-0000D7070000}"/>
    <cellStyle name="imf-zero decimal 17" xfId="2312" xr:uid="{00000000-0005-0000-0000-0000D8070000}"/>
    <cellStyle name="imf-zero decimal 18" xfId="2313" xr:uid="{00000000-0005-0000-0000-0000D9070000}"/>
    <cellStyle name="imf-zero decimal 19" xfId="2314" xr:uid="{00000000-0005-0000-0000-0000DA070000}"/>
    <cellStyle name="imf-zero decimal 2" xfId="641" xr:uid="{00000000-0005-0000-0000-0000DB070000}"/>
    <cellStyle name="imf-zero decimal 20" xfId="2315" xr:uid="{00000000-0005-0000-0000-0000DC070000}"/>
    <cellStyle name="imf-zero decimal 21" xfId="2316" xr:uid="{00000000-0005-0000-0000-0000DD070000}"/>
    <cellStyle name="imf-zero decimal 22" xfId="2317" xr:uid="{00000000-0005-0000-0000-0000DE070000}"/>
    <cellStyle name="imf-zero decimal 23" xfId="2318" xr:uid="{00000000-0005-0000-0000-0000DF070000}"/>
    <cellStyle name="imf-zero decimal 24" xfId="2319" xr:uid="{00000000-0005-0000-0000-0000E0070000}"/>
    <cellStyle name="imf-zero decimal 25" xfId="2320" xr:uid="{00000000-0005-0000-0000-0000E1070000}"/>
    <cellStyle name="imf-zero decimal 26" xfId="2321" xr:uid="{00000000-0005-0000-0000-0000E2070000}"/>
    <cellStyle name="imf-zero decimal 27" xfId="2322" xr:uid="{00000000-0005-0000-0000-0000E3070000}"/>
    <cellStyle name="imf-zero decimal 28" xfId="2323" xr:uid="{00000000-0005-0000-0000-0000E4070000}"/>
    <cellStyle name="imf-zero decimal 3" xfId="642" xr:uid="{00000000-0005-0000-0000-0000E5070000}"/>
    <cellStyle name="imf-zero decimal 4" xfId="2324" xr:uid="{00000000-0005-0000-0000-0000E6070000}"/>
    <cellStyle name="imf-zero decimal 5" xfId="2325" xr:uid="{00000000-0005-0000-0000-0000E7070000}"/>
    <cellStyle name="imf-zero decimal 6" xfId="2326" xr:uid="{00000000-0005-0000-0000-0000E8070000}"/>
    <cellStyle name="imf-zero decimal 7" xfId="2327" xr:uid="{00000000-0005-0000-0000-0000E9070000}"/>
    <cellStyle name="imf-zero decimal 8" xfId="2328" xr:uid="{00000000-0005-0000-0000-0000EA070000}"/>
    <cellStyle name="imf-zero decimal 9" xfId="2329" xr:uid="{00000000-0005-0000-0000-0000EB070000}"/>
    <cellStyle name="Incorrecto 2" xfId="2330" xr:uid="{00000000-0005-0000-0000-0000EC070000}"/>
    <cellStyle name="Incorrecto 2 2" xfId="2331" xr:uid="{00000000-0005-0000-0000-0000ED070000}"/>
    <cellStyle name="Incorrecto 3" xfId="2332" xr:uid="{00000000-0005-0000-0000-0000EE070000}"/>
    <cellStyle name="Incorrecto 4" xfId="2333" xr:uid="{00000000-0005-0000-0000-0000EF070000}"/>
    <cellStyle name="Incorrecto 5" xfId="2334" xr:uid="{00000000-0005-0000-0000-0000F0070000}"/>
    <cellStyle name="Input" xfId="2335" xr:uid="{00000000-0005-0000-0000-0000F1070000}"/>
    <cellStyle name="Input [yellow]" xfId="283" xr:uid="{00000000-0005-0000-0000-0000F2070000}"/>
    <cellStyle name="Input_Sheet5" xfId="2336" xr:uid="{00000000-0005-0000-0000-0000F3070000}"/>
    <cellStyle name="Linked Cell" xfId="2337" xr:uid="{00000000-0005-0000-0000-0000F4070000}"/>
    <cellStyle name="MacroCode" xfId="284" xr:uid="{00000000-0005-0000-0000-0000F5070000}"/>
    <cellStyle name="MacroCode 10" xfId="2338" xr:uid="{00000000-0005-0000-0000-0000F6070000}"/>
    <cellStyle name="MacroCode 11" xfId="2339" xr:uid="{00000000-0005-0000-0000-0000F7070000}"/>
    <cellStyle name="MacroCode 12" xfId="2340" xr:uid="{00000000-0005-0000-0000-0000F8070000}"/>
    <cellStyle name="MacroCode 13" xfId="2341" xr:uid="{00000000-0005-0000-0000-0000F9070000}"/>
    <cellStyle name="MacroCode 14" xfId="2342" xr:uid="{00000000-0005-0000-0000-0000FA070000}"/>
    <cellStyle name="MacroCode 15" xfId="2343" xr:uid="{00000000-0005-0000-0000-0000FB070000}"/>
    <cellStyle name="MacroCode 16" xfId="2344" xr:uid="{00000000-0005-0000-0000-0000FC070000}"/>
    <cellStyle name="MacroCode 17" xfId="2345" xr:uid="{00000000-0005-0000-0000-0000FD070000}"/>
    <cellStyle name="MacroCode 18" xfId="2346" xr:uid="{00000000-0005-0000-0000-0000FE070000}"/>
    <cellStyle name="MacroCode 19" xfId="2347" xr:uid="{00000000-0005-0000-0000-0000FF070000}"/>
    <cellStyle name="MacroCode 2" xfId="2348" xr:uid="{00000000-0005-0000-0000-000000080000}"/>
    <cellStyle name="MacroCode 20" xfId="2349" xr:uid="{00000000-0005-0000-0000-000001080000}"/>
    <cellStyle name="MacroCode 21" xfId="2350" xr:uid="{00000000-0005-0000-0000-000002080000}"/>
    <cellStyle name="MacroCode 22" xfId="2351" xr:uid="{00000000-0005-0000-0000-000003080000}"/>
    <cellStyle name="MacroCode 23" xfId="2352" xr:uid="{00000000-0005-0000-0000-000004080000}"/>
    <cellStyle name="MacroCode 24" xfId="2353" xr:uid="{00000000-0005-0000-0000-000005080000}"/>
    <cellStyle name="MacroCode 25" xfId="2354" xr:uid="{00000000-0005-0000-0000-000006080000}"/>
    <cellStyle name="MacroCode 26" xfId="2355" xr:uid="{00000000-0005-0000-0000-000007080000}"/>
    <cellStyle name="MacroCode 27" xfId="2356" xr:uid="{00000000-0005-0000-0000-000008080000}"/>
    <cellStyle name="MacroCode 28" xfId="2357" xr:uid="{00000000-0005-0000-0000-000009080000}"/>
    <cellStyle name="MacroCode 3" xfId="2358" xr:uid="{00000000-0005-0000-0000-00000A080000}"/>
    <cellStyle name="MacroCode 4" xfId="2359" xr:uid="{00000000-0005-0000-0000-00000B080000}"/>
    <cellStyle name="MacroCode 5" xfId="2360" xr:uid="{00000000-0005-0000-0000-00000C080000}"/>
    <cellStyle name="MacroCode 6" xfId="2361" xr:uid="{00000000-0005-0000-0000-00000D080000}"/>
    <cellStyle name="MacroCode 7" xfId="2362" xr:uid="{00000000-0005-0000-0000-00000E080000}"/>
    <cellStyle name="MacroCode 8" xfId="2363" xr:uid="{00000000-0005-0000-0000-00000F080000}"/>
    <cellStyle name="MacroCode 9" xfId="2364" xr:uid="{00000000-0005-0000-0000-000010080000}"/>
    <cellStyle name="Millareɳ_INFORME.xls Gráfico 20" xfId="2365" xr:uid="{00000000-0005-0000-0000-000011080000}"/>
    <cellStyle name="Millares" xfId="3685" builtinId="3"/>
    <cellStyle name="Millares [0] 2" xfId="790" xr:uid="{00000000-0005-0000-0000-000013080000}"/>
    <cellStyle name="Millares [0] 2 2" xfId="2366" xr:uid="{00000000-0005-0000-0000-000014080000}"/>
    <cellStyle name="Millares 10" xfId="799" xr:uid="{00000000-0005-0000-0000-000015080000}"/>
    <cellStyle name="Millares 11" xfId="788" xr:uid="{00000000-0005-0000-0000-000016080000}"/>
    <cellStyle name="Millares 12" xfId="3749" xr:uid="{82A456B8-4BDD-4A5A-A345-5F4DCDBCAB92}"/>
    <cellStyle name="Millares 2" xfId="285" xr:uid="{00000000-0005-0000-0000-000017080000}"/>
    <cellStyle name="Millares 2 10" xfId="2367" xr:uid="{00000000-0005-0000-0000-000018080000}"/>
    <cellStyle name="Millares 2 10 2" xfId="2368" xr:uid="{00000000-0005-0000-0000-000019080000}"/>
    <cellStyle name="Millares 2 11" xfId="2369" xr:uid="{00000000-0005-0000-0000-00001A080000}"/>
    <cellStyle name="Millares 2 11 2" xfId="2370" xr:uid="{00000000-0005-0000-0000-00001B080000}"/>
    <cellStyle name="Millares 2 12" xfId="2371" xr:uid="{00000000-0005-0000-0000-00001C080000}"/>
    <cellStyle name="Millares 2 12 2" xfId="2372" xr:uid="{00000000-0005-0000-0000-00001D080000}"/>
    <cellStyle name="Millares 2 13" xfId="2373" xr:uid="{00000000-0005-0000-0000-00001E080000}"/>
    <cellStyle name="Millares 2 13 2" xfId="2374" xr:uid="{00000000-0005-0000-0000-00001F080000}"/>
    <cellStyle name="Millares 2 14" xfId="2375" xr:uid="{00000000-0005-0000-0000-000020080000}"/>
    <cellStyle name="Millares 2 14 2" xfId="2376" xr:uid="{00000000-0005-0000-0000-000021080000}"/>
    <cellStyle name="Millares 2 15" xfId="2377" xr:uid="{00000000-0005-0000-0000-000022080000}"/>
    <cellStyle name="Millares 2 15 2" xfId="2378" xr:uid="{00000000-0005-0000-0000-000023080000}"/>
    <cellStyle name="Millares 2 16" xfId="2379" xr:uid="{00000000-0005-0000-0000-000024080000}"/>
    <cellStyle name="Millares 2 16 2" xfId="2380" xr:uid="{00000000-0005-0000-0000-000025080000}"/>
    <cellStyle name="Millares 2 17" xfId="2381" xr:uid="{00000000-0005-0000-0000-000026080000}"/>
    <cellStyle name="Millares 2 17 2" xfId="2382" xr:uid="{00000000-0005-0000-0000-000027080000}"/>
    <cellStyle name="Millares 2 18" xfId="2383" xr:uid="{00000000-0005-0000-0000-000028080000}"/>
    <cellStyle name="Millares 2 18 2" xfId="2384" xr:uid="{00000000-0005-0000-0000-000029080000}"/>
    <cellStyle name="Millares 2 19" xfId="2385" xr:uid="{00000000-0005-0000-0000-00002A080000}"/>
    <cellStyle name="Millares 2 19 2" xfId="2386" xr:uid="{00000000-0005-0000-0000-00002B080000}"/>
    <cellStyle name="Millares 2 2" xfId="643" xr:uid="{00000000-0005-0000-0000-00002C080000}"/>
    <cellStyle name="Millares 2 2 10" xfId="2387" xr:uid="{00000000-0005-0000-0000-00002D080000}"/>
    <cellStyle name="Millares 2 2 11" xfId="2388" xr:uid="{00000000-0005-0000-0000-00002E080000}"/>
    <cellStyle name="Millares 2 2 12" xfId="2389" xr:uid="{00000000-0005-0000-0000-00002F080000}"/>
    <cellStyle name="Millares 2 2 2" xfId="2390" xr:uid="{00000000-0005-0000-0000-000030080000}"/>
    <cellStyle name="Millares 2 2 3" xfId="2391" xr:uid="{00000000-0005-0000-0000-000031080000}"/>
    <cellStyle name="Millares 2 2 4" xfId="2392" xr:uid="{00000000-0005-0000-0000-000032080000}"/>
    <cellStyle name="Millares 2 2 5" xfId="2393" xr:uid="{00000000-0005-0000-0000-000033080000}"/>
    <cellStyle name="Millares 2 2 6" xfId="2394" xr:uid="{00000000-0005-0000-0000-000034080000}"/>
    <cellStyle name="Millares 2 2 7" xfId="2395" xr:uid="{00000000-0005-0000-0000-000035080000}"/>
    <cellStyle name="Millares 2 2 8" xfId="2396" xr:uid="{00000000-0005-0000-0000-000036080000}"/>
    <cellStyle name="Millares 2 2 9" xfId="2397" xr:uid="{00000000-0005-0000-0000-000037080000}"/>
    <cellStyle name="Millares 2 20" xfId="2398" xr:uid="{00000000-0005-0000-0000-000038080000}"/>
    <cellStyle name="Millares 2 20 2" xfId="2399" xr:uid="{00000000-0005-0000-0000-000039080000}"/>
    <cellStyle name="Millares 2 21" xfId="2400" xr:uid="{00000000-0005-0000-0000-00003A080000}"/>
    <cellStyle name="Millares 2 22" xfId="2401" xr:uid="{00000000-0005-0000-0000-00003B080000}"/>
    <cellStyle name="Millares 2 23" xfId="2402" xr:uid="{00000000-0005-0000-0000-00003C080000}"/>
    <cellStyle name="Millares 2 24" xfId="2403" xr:uid="{00000000-0005-0000-0000-00003D080000}"/>
    <cellStyle name="Millares 2 25" xfId="2404" xr:uid="{00000000-0005-0000-0000-00003E080000}"/>
    <cellStyle name="Millares 2 26" xfId="2405" xr:uid="{00000000-0005-0000-0000-00003F080000}"/>
    <cellStyle name="Millares 2 27" xfId="2406" xr:uid="{00000000-0005-0000-0000-000040080000}"/>
    <cellStyle name="Millares 2 28" xfId="2407" xr:uid="{00000000-0005-0000-0000-000041080000}"/>
    <cellStyle name="Millares 2 3" xfId="2408" xr:uid="{00000000-0005-0000-0000-000042080000}"/>
    <cellStyle name="Millares 2 3 2" xfId="2409" xr:uid="{00000000-0005-0000-0000-000043080000}"/>
    <cellStyle name="Millares 2 4" xfId="2410" xr:uid="{00000000-0005-0000-0000-000044080000}"/>
    <cellStyle name="Millares 2 4 2" xfId="2411" xr:uid="{00000000-0005-0000-0000-000045080000}"/>
    <cellStyle name="Millares 2 5" xfId="2412" xr:uid="{00000000-0005-0000-0000-000046080000}"/>
    <cellStyle name="Millares 2 5 2" xfId="2413" xr:uid="{00000000-0005-0000-0000-000047080000}"/>
    <cellStyle name="Millares 2 6" xfId="2414" xr:uid="{00000000-0005-0000-0000-000048080000}"/>
    <cellStyle name="Millares 2 6 2" xfId="2415" xr:uid="{00000000-0005-0000-0000-000049080000}"/>
    <cellStyle name="Millares 2 7" xfId="2416" xr:uid="{00000000-0005-0000-0000-00004A080000}"/>
    <cellStyle name="Millares 2 7 2" xfId="2417" xr:uid="{00000000-0005-0000-0000-00004B080000}"/>
    <cellStyle name="Millares 2 8" xfId="2418" xr:uid="{00000000-0005-0000-0000-00004C080000}"/>
    <cellStyle name="Millares 2 8 2" xfId="2419" xr:uid="{00000000-0005-0000-0000-00004D080000}"/>
    <cellStyle name="Millares 2 9" xfId="2420" xr:uid="{00000000-0005-0000-0000-00004E080000}"/>
    <cellStyle name="Millares 2 9 2" xfId="2421" xr:uid="{00000000-0005-0000-0000-00004F080000}"/>
    <cellStyle name="Millares 3" xfId="789" xr:uid="{00000000-0005-0000-0000-000050080000}"/>
    <cellStyle name="Millares 3 2" xfId="2422" xr:uid="{00000000-0005-0000-0000-000051080000}"/>
    <cellStyle name="Millares 4" xfId="805" xr:uid="{00000000-0005-0000-0000-000052080000}"/>
    <cellStyle name="Millares 4 2" xfId="2423" xr:uid="{00000000-0005-0000-0000-000053080000}"/>
    <cellStyle name="Millares 5" xfId="803" xr:uid="{00000000-0005-0000-0000-000054080000}"/>
    <cellStyle name="Millares 5 2" xfId="2424" xr:uid="{00000000-0005-0000-0000-000055080000}"/>
    <cellStyle name="Millares 5 2 2" xfId="2425" xr:uid="{00000000-0005-0000-0000-000056080000}"/>
    <cellStyle name="Millares 5 3" xfId="2426" xr:uid="{00000000-0005-0000-0000-000057080000}"/>
    <cellStyle name="Millares 5_Dominicana en cifras economicas consolidado para complet 3-" xfId="2427" xr:uid="{00000000-0005-0000-0000-000058080000}"/>
    <cellStyle name="Millares 6" xfId="804" xr:uid="{00000000-0005-0000-0000-000059080000}"/>
    <cellStyle name="Millares 6 10" xfId="2428" xr:uid="{00000000-0005-0000-0000-00005A080000}"/>
    <cellStyle name="Millares 6 11" xfId="2429" xr:uid="{00000000-0005-0000-0000-00005B080000}"/>
    <cellStyle name="Millares 6 12" xfId="2430" xr:uid="{00000000-0005-0000-0000-00005C080000}"/>
    <cellStyle name="Millares 6 2" xfId="2431" xr:uid="{00000000-0005-0000-0000-00005D080000}"/>
    <cellStyle name="Millares 6 3" xfId="2432" xr:uid="{00000000-0005-0000-0000-00005E080000}"/>
    <cellStyle name="Millares 6 4" xfId="2433" xr:uid="{00000000-0005-0000-0000-00005F080000}"/>
    <cellStyle name="Millares 6 5" xfId="2434" xr:uid="{00000000-0005-0000-0000-000060080000}"/>
    <cellStyle name="Millares 6 6" xfId="2435" xr:uid="{00000000-0005-0000-0000-000061080000}"/>
    <cellStyle name="Millares 6 7" xfId="2436" xr:uid="{00000000-0005-0000-0000-000062080000}"/>
    <cellStyle name="Millares 6 8" xfId="2437" xr:uid="{00000000-0005-0000-0000-000063080000}"/>
    <cellStyle name="Millares 6 9" xfId="2438" xr:uid="{00000000-0005-0000-0000-000064080000}"/>
    <cellStyle name="Millares 7" xfId="809" xr:uid="{00000000-0005-0000-0000-000065080000}"/>
    <cellStyle name="Millares 7 10" xfId="2439" xr:uid="{00000000-0005-0000-0000-000066080000}"/>
    <cellStyle name="Millares 7 11" xfId="2440" xr:uid="{00000000-0005-0000-0000-000067080000}"/>
    <cellStyle name="Millares 7 2" xfId="2441" xr:uid="{00000000-0005-0000-0000-000068080000}"/>
    <cellStyle name="Millares 7 3" xfId="2442" xr:uid="{00000000-0005-0000-0000-000069080000}"/>
    <cellStyle name="Millares 7 4" xfId="2443" xr:uid="{00000000-0005-0000-0000-00006A080000}"/>
    <cellStyle name="Millares 7 5" xfId="2444" xr:uid="{00000000-0005-0000-0000-00006B080000}"/>
    <cellStyle name="Millares 7 6" xfId="2445" xr:uid="{00000000-0005-0000-0000-00006C080000}"/>
    <cellStyle name="Millares 7 7" xfId="2446" xr:uid="{00000000-0005-0000-0000-00006D080000}"/>
    <cellStyle name="Millares 7 8" xfId="2447" xr:uid="{00000000-0005-0000-0000-00006E080000}"/>
    <cellStyle name="Millares 7 9" xfId="2448" xr:uid="{00000000-0005-0000-0000-00006F080000}"/>
    <cellStyle name="Millares 8" xfId="800" xr:uid="{00000000-0005-0000-0000-000070080000}"/>
    <cellStyle name="Millares 9" xfId="811" xr:uid="{00000000-0005-0000-0000-000071080000}"/>
    <cellStyle name="Millares 9 10" xfId="2449" xr:uid="{00000000-0005-0000-0000-000072080000}"/>
    <cellStyle name="Millares 9 11" xfId="2450" xr:uid="{00000000-0005-0000-0000-000073080000}"/>
    <cellStyle name="Millares 9 2" xfId="2451" xr:uid="{00000000-0005-0000-0000-000074080000}"/>
    <cellStyle name="Millares 9 3" xfId="2452" xr:uid="{00000000-0005-0000-0000-000075080000}"/>
    <cellStyle name="Millares 9 4" xfId="2453" xr:uid="{00000000-0005-0000-0000-000076080000}"/>
    <cellStyle name="Millares 9 5" xfId="2454" xr:uid="{00000000-0005-0000-0000-000077080000}"/>
    <cellStyle name="Millares 9 6" xfId="2455" xr:uid="{00000000-0005-0000-0000-000078080000}"/>
    <cellStyle name="Millares 9 7" xfId="2456" xr:uid="{00000000-0005-0000-0000-000079080000}"/>
    <cellStyle name="Millares 9 8" xfId="2457" xr:uid="{00000000-0005-0000-0000-00007A080000}"/>
    <cellStyle name="Millares 9 9" xfId="2458" xr:uid="{00000000-0005-0000-0000-00007B080000}"/>
    <cellStyle name="Milliers [0]_Encours - Apr rééch" xfId="286" xr:uid="{00000000-0005-0000-0000-00007C080000}"/>
    <cellStyle name="Milliers_Encours - Apr rééch" xfId="287" xr:uid="{00000000-0005-0000-0000-00007D080000}"/>
    <cellStyle name="Moeda [0]_A" xfId="2459" xr:uid="{00000000-0005-0000-0000-00007E080000}"/>
    <cellStyle name="Moeda_A" xfId="2460" xr:uid="{00000000-0005-0000-0000-00007F080000}"/>
    <cellStyle name="Moeda0" xfId="2461" xr:uid="{00000000-0005-0000-0000-000080080000}"/>
    <cellStyle name="Moneda 2" xfId="2462" xr:uid="{00000000-0005-0000-0000-000081080000}"/>
    <cellStyle name="Moneda 2 2" xfId="2463" xr:uid="{00000000-0005-0000-0000-000082080000}"/>
    <cellStyle name="Monétaire [0]_Encours - Apr rééch" xfId="288" xr:uid="{00000000-0005-0000-0000-000083080000}"/>
    <cellStyle name="Monétaire_Encours - Apr rééch" xfId="289" xr:uid="{00000000-0005-0000-0000-000084080000}"/>
    <cellStyle name="Monetario" xfId="2464" xr:uid="{00000000-0005-0000-0000-000085080000}"/>
    <cellStyle name="Monetario0" xfId="2465" xr:uid="{00000000-0005-0000-0000-000086080000}"/>
    <cellStyle name="Neutral 2" xfId="2466" xr:uid="{00000000-0005-0000-0000-000087080000}"/>
    <cellStyle name="Neutral 2 2" xfId="2467" xr:uid="{00000000-0005-0000-0000-000088080000}"/>
    <cellStyle name="Neutral 3" xfId="2468" xr:uid="{00000000-0005-0000-0000-000089080000}"/>
    <cellStyle name="Neutral 4" xfId="2469" xr:uid="{00000000-0005-0000-0000-00008A080000}"/>
    <cellStyle name="Neutral 5" xfId="2470" xr:uid="{00000000-0005-0000-0000-00008B080000}"/>
    <cellStyle name="Neutrale" xfId="290" xr:uid="{00000000-0005-0000-0000-00008C080000}"/>
    <cellStyle name="no dec" xfId="291" xr:uid="{00000000-0005-0000-0000-00008D080000}"/>
    <cellStyle name="Normal" xfId="0" builtinId="0"/>
    <cellStyle name="Normal - Modelo1" xfId="2471" xr:uid="{00000000-0005-0000-0000-00008F080000}"/>
    <cellStyle name="Normal - Style1" xfId="292" xr:uid="{00000000-0005-0000-0000-000090080000}"/>
    <cellStyle name="Normal - Style1 2" xfId="2472" xr:uid="{00000000-0005-0000-0000-000091080000}"/>
    <cellStyle name="Normal - Style1 3" xfId="2473" xr:uid="{00000000-0005-0000-0000-000092080000}"/>
    <cellStyle name="Normal - Style1 4" xfId="2474" xr:uid="{00000000-0005-0000-0000-000093080000}"/>
    <cellStyle name="Normal - Style1 5" xfId="2475" xr:uid="{00000000-0005-0000-0000-000094080000}"/>
    <cellStyle name="Normal - Style1 6" xfId="2476" xr:uid="{00000000-0005-0000-0000-000095080000}"/>
    <cellStyle name="Normal - Style1 7" xfId="2477" xr:uid="{00000000-0005-0000-0000-000096080000}"/>
    <cellStyle name="Normal 10" xfId="293" xr:uid="{00000000-0005-0000-0000-000097080000}"/>
    <cellStyle name="Normal 10 10" xfId="2478" xr:uid="{00000000-0005-0000-0000-000098080000}"/>
    <cellStyle name="Normal 10 10 2" xfId="2479" xr:uid="{00000000-0005-0000-0000-000099080000}"/>
    <cellStyle name="Normal 10 10 2 2" xfId="2480" xr:uid="{00000000-0005-0000-0000-00009A080000}"/>
    <cellStyle name="Normal 10 10 3" xfId="2481" xr:uid="{00000000-0005-0000-0000-00009B080000}"/>
    <cellStyle name="Normal 10 10 4" xfId="3684" xr:uid="{00000000-0005-0000-0000-00009C080000}"/>
    <cellStyle name="Normal 10 11" xfId="2482" xr:uid="{00000000-0005-0000-0000-00009D080000}"/>
    <cellStyle name="Normal 10 11 2" xfId="2483" xr:uid="{00000000-0005-0000-0000-00009E080000}"/>
    <cellStyle name="Normal 10 12" xfId="2484" xr:uid="{00000000-0005-0000-0000-00009F080000}"/>
    <cellStyle name="Normal 10 12 2" xfId="2485" xr:uid="{00000000-0005-0000-0000-0000A0080000}"/>
    <cellStyle name="Normal 10 13" xfId="2486" xr:uid="{00000000-0005-0000-0000-0000A1080000}"/>
    <cellStyle name="Normal 10 13 2" xfId="2487" xr:uid="{00000000-0005-0000-0000-0000A2080000}"/>
    <cellStyle name="Normal 10 14" xfId="2488" xr:uid="{00000000-0005-0000-0000-0000A3080000}"/>
    <cellStyle name="Normal 10 14 2" xfId="2489" xr:uid="{00000000-0005-0000-0000-0000A4080000}"/>
    <cellStyle name="Normal 10 15" xfId="2490" xr:uid="{00000000-0005-0000-0000-0000A5080000}"/>
    <cellStyle name="Normal 10 16" xfId="2491" xr:uid="{00000000-0005-0000-0000-0000A6080000}"/>
    <cellStyle name="Normal 10 17" xfId="2492" xr:uid="{00000000-0005-0000-0000-0000A7080000}"/>
    <cellStyle name="Normal 10 18" xfId="2493" xr:uid="{00000000-0005-0000-0000-0000A8080000}"/>
    <cellStyle name="Normal 10 19" xfId="2494" xr:uid="{00000000-0005-0000-0000-0000A9080000}"/>
    <cellStyle name="Normal 10 2" xfId="294" xr:uid="{00000000-0005-0000-0000-0000AA080000}"/>
    <cellStyle name="Normal 10 2 2" xfId="644" xr:uid="{00000000-0005-0000-0000-0000AB080000}"/>
    <cellStyle name="Normal 10 2 2 10" xfId="2495" xr:uid="{00000000-0005-0000-0000-0000AC080000}"/>
    <cellStyle name="Normal 10 2 2 11" xfId="2496" xr:uid="{00000000-0005-0000-0000-0000AD080000}"/>
    <cellStyle name="Normal 10 2 2 12" xfId="2497" xr:uid="{00000000-0005-0000-0000-0000AE080000}"/>
    <cellStyle name="Normal 10 2 2 13" xfId="3751" xr:uid="{F6C998E2-2B98-4FA2-8B6E-CF04485F27AD}"/>
    <cellStyle name="Normal 10 2 2 2" xfId="2498" xr:uid="{00000000-0005-0000-0000-0000AF080000}"/>
    <cellStyle name="Normal 10 2 2 3" xfId="2499" xr:uid="{00000000-0005-0000-0000-0000B0080000}"/>
    <cellStyle name="Normal 10 2 2 4" xfId="2500" xr:uid="{00000000-0005-0000-0000-0000B1080000}"/>
    <cellStyle name="Normal 10 2 2 5" xfId="2501" xr:uid="{00000000-0005-0000-0000-0000B2080000}"/>
    <cellStyle name="Normal 10 2 2 6" xfId="2502" xr:uid="{00000000-0005-0000-0000-0000B3080000}"/>
    <cellStyle name="Normal 10 2 2 7" xfId="2503" xr:uid="{00000000-0005-0000-0000-0000B4080000}"/>
    <cellStyle name="Normal 10 2 2 8" xfId="2504" xr:uid="{00000000-0005-0000-0000-0000B5080000}"/>
    <cellStyle name="Normal 10 2 2 9" xfId="2505" xr:uid="{00000000-0005-0000-0000-0000B6080000}"/>
    <cellStyle name="Normal 10 2 3" xfId="645" xr:uid="{00000000-0005-0000-0000-0000B7080000}"/>
    <cellStyle name="Normal 10 2 3 10" xfId="2506" xr:uid="{00000000-0005-0000-0000-0000B8080000}"/>
    <cellStyle name="Normal 10 2 3 11" xfId="2507" xr:uid="{00000000-0005-0000-0000-0000B9080000}"/>
    <cellStyle name="Normal 10 2 3 2" xfId="2508" xr:uid="{00000000-0005-0000-0000-0000BA080000}"/>
    <cellStyle name="Normal 10 2 3 3" xfId="2509" xr:uid="{00000000-0005-0000-0000-0000BB080000}"/>
    <cellStyle name="Normal 10 2 3 4" xfId="2510" xr:uid="{00000000-0005-0000-0000-0000BC080000}"/>
    <cellStyle name="Normal 10 2 3 5" xfId="2511" xr:uid="{00000000-0005-0000-0000-0000BD080000}"/>
    <cellStyle name="Normal 10 2 3 6" xfId="2512" xr:uid="{00000000-0005-0000-0000-0000BE080000}"/>
    <cellStyle name="Normal 10 2 3 7" xfId="2513" xr:uid="{00000000-0005-0000-0000-0000BF080000}"/>
    <cellStyle name="Normal 10 2 3 8" xfId="2514" xr:uid="{00000000-0005-0000-0000-0000C0080000}"/>
    <cellStyle name="Normal 10 2 3 9" xfId="2515" xr:uid="{00000000-0005-0000-0000-0000C1080000}"/>
    <cellStyle name="Normal 10 2_RD CIFRAS 2010 agropecuarias final" xfId="2516" xr:uid="{00000000-0005-0000-0000-0000C2080000}"/>
    <cellStyle name="Normal 10 20" xfId="2517" xr:uid="{00000000-0005-0000-0000-0000C3080000}"/>
    <cellStyle name="Normal 10 3" xfId="295" xr:uid="{00000000-0005-0000-0000-0000C4080000}"/>
    <cellStyle name="Normal 10 3 2" xfId="646" xr:uid="{00000000-0005-0000-0000-0000C5080000}"/>
    <cellStyle name="Normal 10 3 3" xfId="647" xr:uid="{00000000-0005-0000-0000-0000C6080000}"/>
    <cellStyle name="Normal 10 4" xfId="2518" xr:uid="{00000000-0005-0000-0000-0000C7080000}"/>
    <cellStyle name="Normal 10 4 2" xfId="2519" xr:uid="{00000000-0005-0000-0000-0000C8080000}"/>
    <cellStyle name="Normal 10 4 2 2" xfId="2520" xr:uid="{00000000-0005-0000-0000-0000C9080000}"/>
    <cellStyle name="Normal 10 4 3" xfId="2521" xr:uid="{00000000-0005-0000-0000-0000CA080000}"/>
    <cellStyle name="Normal 10 5" xfId="2522" xr:uid="{00000000-0005-0000-0000-0000CB080000}"/>
    <cellStyle name="Normal 10 5 2" xfId="2523" xr:uid="{00000000-0005-0000-0000-0000CC080000}"/>
    <cellStyle name="Normal 10 5 2 2" xfId="2524" xr:uid="{00000000-0005-0000-0000-0000CD080000}"/>
    <cellStyle name="Normal 10 5 3" xfId="2525" xr:uid="{00000000-0005-0000-0000-0000CE080000}"/>
    <cellStyle name="Normal 10 6" xfId="2526" xr:uid="{00000000-0005-0000-0000-0000CF080000}"/>
    <cellStyle name="Normal 10 6 2" xfId="2527" xr:uid="{00000000-0005-0000-0000-0000D0080000}"/>
    <cellStyle name="Normal 10 6 2 2" xfId="2528" xr:uid="{00000000-0005-0000-0000-0000D1080000}"/>
    <cellStyle name="Normal 10 6 3" xfId="2529" xr:uid="{00000000-0005-0000-0000-0000D2080000}"/>
    <cellStyle name="Normal 10 7" xfId="2530" xr:uid="{00000000-0005-0000-0000-0000D3080000}"/>
    <cellStyle name="Normal 10 7 2" xfId="2531" xr:uid="{00000000-0005-0000-0000-0000D4080000}"/>
    <cellStyle name="Normal 10 7 2 2" xfId="2532" xr:uid="{00000000-0005-0000-0000-0000D5080000}"/>
    <cellStyle name="Normal 10 7 3" xfId="2533" xr:uid="{00000000-0005-0000-0000-0000D6080000}"/>
    <cellStyle name="Normal 10 8" xfId="2534" xr:uid="{00000000-0005-0000-0000-0000D7080000}"/>
    <cellStyle name="Normal 10 8 2" xfId="2535" xr:uid="{00000000-0005-0000-0000-0000D8080000}"/>
    <cellStyle name="Normal 10 8 2 2" xfId="2536" xr:uid="{00000000-0005-0000-0000-0000D9080000}"/>
    <cellStyle name="Normal 10 8 3" xfId="2537" xr:uid="{00000000-0005-0000-0000-0000DA080000}"/>
    <cellStyle name="Normal 10 9" xfId="2538" xr:uid="{00000000-0005-0000-0000-0000DB080000}"/>
    <cellStyle name="Normal 10 9 2" xfId="2539" xr:uid="{00000000-0005-0000-0000-0000DC080000}"/>
    <cellStyle name="Normal 10 9 2 2" xfId="2540" xr:uid="{00000000-0005-0000-0000-0000DD080000}"/>
    <cellStyle name="Normal 10 9 3" xfId="2541" xr:uid="{00000000-0005-0000-0000-0000DE080000}"/>
    <cellStyle name="Normal 10_3.21-01" xfId="2542" xr:uid="{00000000-0005-0000-0000-0000DF080000}"/>
    <cellStyle name="Normal 11" xfId="296" xr:uid="{00000000-0005-0000-0000-0000E0080000}"/>
    <cellStyle name="Normal 11 10" xfId="2543" xr:uid="{00000000-0005-0000-0000-0000E1080000}"/>
    <cellStyle name="Normal 11 10 2" xfId="2544" xr:uid="{00000000-0005-0000-0000-0000E2080000}"/>
    <cellStyle name="Normal 11 11" xfId="2545" xr:uid="{00000000-0005-0000-0000-0000E3080000}"/>
    <cellStyle name="Normal 11 11 2" xfId="2546" xr:uid="{00000000-0005-0000-0000-0000E4080000}"/>
    <cellStyle name="Normal 11 12" xfId="2547" xr:uid="{00000000-0005-0000-0000-0000E5080000}"/>
    <cellStyle name="Normal 11 12 2" xfId="2548" xr:uid="{00000000-0005-0000-0000-0000E6080000}"/>
    <cellStyle name="Normal 11 13" xfId="2549" xr:uid="{00000000-0005-0000-0000-0000E7080000}"/>
    <cellStyle name="Normal 11 13 2" xfId="2550" xr:uid="{00000000-0005-0000-0000-0000E8080000}"/>
    <cellStyle name="Normal 11 14" xfId="2551" xr:uid="{00000000-0005-0000-0000-0000E9080000}"/>
    <cellStyle name="Normal 11 15" xfId="2552" xr:uid="{00000000-0005-0000-0000-0000EA080000}"/>
    <cellStyle name="Normal 11 16" xfId="2553" xr:uid="{00000000-0005-0000-0000-0000EB080000}"/>
    <cellStyle name="Normal 11 17" xfId="2554" xr:uid="{00000000-0005-0000-0000-0000EC080000}"/>
    <cellStyle name="Normal 11 18" xfId="2555" xr:uid="{00000000-0005-0000-0000-0000ED080000}"/>
    <cellStyle name="Normal 11 19" xfId="2556" xr:uid="{00000000-0005-0000-0000-0000EE080000}"/>
    <cellStyle name="Normal 11 2" xfId="297" xr:uid="{00000000-0005-0000-0000-0000EF080000}"/>
    <cellStyle name="Normal 11 2 2" xfId="648" xr:uid="{00000000-0005-0000-0000-0000F0080000}"/>
    <cellStyle name="Normal 11 2 3" xfId="649" xr:uid="{00000000-0005-0000-0000-0000F1080000}"/>
    <cellStyle name="Normal 11 3" xfId="2557" xr:uid="{00000000-0005-0000-0000-0000F2080000}"/>
    <cellStyle name="Normal 11 3 2" xfId="2558" xr:uid="{00000000-0005-0000-0000-0000F3080000}"/>
    <cellStyle name="Normal 11 3 2 2" xfId="2559" xr:uid="{00000000-0005-0000-0000-0000F4080000}"/>
    <cellStyle name="Normal 11 3 3" xfId="2560" xr:uid="{00000000-0005-0000-0000-0000F5080000}"/>
    <cellStyle name="Normal 11 4" xfId="2561" xr:uid="{00000000-0005-0000-0000-0000F6080000}"/>
    <cellStyle name="Normal 11 4 2" xfId="2562" xr:uid="{00000000-0005-0000-0000-0000F7080000}"/>
    <cellStyle name="Normal 11 4 2 2" xfId="2563" xr:uid="{00000000-0005-0000-0000-0000F8080000}"/>
    <cellStyle name="Normal 11 4 3" xfId="2564" xr:uid="{00000000-0005-0000-0000-0000F9080000}"/>
    <cellStyle name="Normal 11 5" xfId="2565" xr:uid="{00000000-0005-0000-0000-0000FA080000}"/>
    <cellStyle name="Normal 11 5 2" xfId="2566" xr:uid="{00000000-0005-0000-0000-0000FB080000}"/>
    <cellStyle name="Normal 11 5 2 2" xfId="2567" xr:uid="{00000000-0005-0000-0000-0000FC080000}"/>
    <cellStyle name="Normal 11 5 3" xfId="2568" xr:uid="{00000000-0005-0000-0000-0000FD080000}"/>
    <cellStyle name="Normal 11 6" xfId="2569" xr:uid="{00000000-0005-0000-0000-0000FE080000}"/>
    <cellStyle name="Normal 11 6 2" xfId="2570" xr:uid="{00000000-0005-0000-0000-0000FF080000}"/>
    <cellStyle name="Normal 11 6 2 2" xfId="2571" xr:uid="{00000000-0005-0000-0000-000000090000}"/>
    <cellStyle name="Normal 11 6 3" xfId="2572" xr:uid="{00000000-0005-0000-0000-000001090000}"/>
    <cellStyle name="Normal 11 7" xfId="2573" xr:uid="{00000000-0005-0000-0000-000002090000}"/>
    <cellStyle name="Normal 11 7 2" xfId="2574" xr:uid="{00000000-0005-0000-0000-000003090000}"/>
    <cellStyle name="Normal 11 7 2 2" xfId="2575" xr:uid="{00000000-0005-0000-0000-000004090000}"/>
    <cellStyle name="Normal 11 7 3" xfId="2576" xr:uid="{00000000-0005-0000-0000-000005090000}"/>
    <cellStyle name="Normal 11 8" xfId="2577" xr:uid="{00000000-0005-0000-0000-000006090000}"/>
    <cellStyle name="Normal 11 8 2" xfId="2578" xr:uid="{00000000-0005-0000-0000-000007090000}"/>
    <cellStyle name="Normal 11 8 2 2" xfId="2579" xr:uid="{00000000-0005-0000-0000-000008090000}"/>
    <cellStyle name="Normal 11 8 3" xfId="2580" xr:uid="{00000000-0005-0000-0000-000009090000}"/>
    <cellStyle name="Normal 11 9" xfId="2581" xr:uid="{00000000-0005-0000-0000-00000A090000}"/>
    <cellStyle name="Normal 11 9 2" xfId="2582" xr:uid="{00000000-0005-0000-0000-00000B090000}"/>
    <cellStyle name="Normal 11 9 2 2" xfId="2583" xr:uid="{00000000-0005-0000-0000-00000C090000}"/>
    <cellStyle name="Normal 11 9 3" xfId="2584" xr:uid="{00000000-0005-0000-0000-00000D090000}"/>
    <cellStyle name="Normal 11_3.21-01" xfId="2585" xr:uid="{00000000-0005-0000-0000-00000E090000}"/>
    <cellStyle name="Normal 12" xfId="298" xr:uid="{00000000-0005-0000-0000-00000F090000}"/>
    <cellStyle name="Normal 12 10" xfId="2586" xr:uid="{00000000-0005-0000-0000-000010090000}"/>
    <cellStyle name="Normal 12 10 2" xfId="2587" xr:uid="{00000000-0005-0000-0000-000011090000}"/>
    <cellStyle name="Normal 12 11" xfId="2588" xr:uid="{00000000-0005-0000-0000-000012090000}"/>
    <cellStyle name="Normal 12 11 2" xfId="2589" xr:uid="{00000000-0005-0000-0000-000013090000}"/>
    <cellStyle name="Normal 12 12" xfId="2590" xr:uid="{00000000-0005-0000-0000-000014090000}"/>
    <cellStyle name="Normal 12 12 2" xfId="2591" xr:uid="{00000000-0005-0000-0000-000015090000}"/>
    <cellStyle name="Normal 12 13" xfId="2592" xr:uid="{00000000-0005-0000-0000-000016090000}"/>
    <cellStyle name="Normal 12 13 2" xfId="2593" xr:uid="{00000000-0005-0000-0000-000017090000}"/>
    <cellStyle name="Normal 12 14" xfId="2594" xr:uid="{00000000-0005-0000-0000-000018090000}"/>
    <cellStyle name="Normal 12 15" xfId="2595" xr:uid="{00000000-0005-0000-0000-000019090000}"/>
    <cellStyle name="Normal 12 16" xfId="2596" xr:uid="{00000000-0005-0000-0000-00001A090000}"/>
    <cellStyle name="Normal 12 17" xfId="2597" xr:uid="{00000000-0005-0000-0000-00001B090000}"/>
    <cellStyle name="Normal 12 18" xfId="2598" xr:uid="{00000000-0005-0000-0000-00001C090000}"/>
    <cellStyle name="Normal 12 19" xfId="2599" xr:uid="{00000000-0005-0000-0000-00001D090000}"/>
    <cellStyle name="Normal 12 2" xfId="299" xr:uid="{00000000-0005-0000-0000-00001E090000}"/>
    <cellStyle name="Normal 12 2 2" xfId="650" xr:uid="{00000000-0005-0000-0000-00001F090000}"/>
    <cellStyle name="Normal 12 2 3" xfId="651" xr:uid="{00000000-0005-0000-0000-000020090000}"/>
    <cellStyle name="Normal 12 3" xfId="2600" xr:uid="{00000000-0005-0000-0000-000021090000}"/>
    <cellStyle name="Normal 12 3 2" xfId="2601" xr:uid="{00000000-0005-0000-0000-000022090000}"/>
    <cellStyle name="Normal 12 3 2 2" xfId="2602" xr:uid="{00000000-0005-0000-0000-000023090000}"/>
    <cellStyle name="Normal 12 3 3" xfId="2603" xr:uid="{00000000-0005-0000-0000-000024090000}"/>
    <cellStyle name="Normal 12 4" xfId="2604" xr:uid="{00000000-0005-0000-0000-000025090000}"/>
    <cellStyle name="Normal 12 4 2" xfId="2605" xr:uid="{00000000-0005-0000-0000-000026090000}"/>
    <cellStyle name="Normal 12 4 2 2" xfId="2606" xr:uid="{00000000-0005-0000-0000-000027090000}"/>
    <cellStyle name="Normal 12 4 3" xfId="2607" xr:uid="{00000000-0005-0000-0000-000028090000}"/>
    <cellStyle name="Normal 12 5" xfId="2608" xr:uid="{00000000-0005-0000-0000-000029090000}"/>
    <cellStyle name="Normal 12 5 2" xfId="2609" xr:uid="{00000000-0005-0000-0000-00002A090000}"/>
    <cellStyle name="Normal 12 5 2 2" xfId="2610" xr:uid="{00000000-0005-0000-0000-00002B090000}"/>
    <cellStyle name="Normal 12 5 3" xfId="2611" xr:uid="{00000000-0005-0000-0000-00002C090000}"/>
    <cellStyle name="Normal 12 6" xfId="2612" xr:uid="{00000000-0005-0000-0000-00002D090000}"/>
    <cellStyle name="Normal 12 6 2" xfId="2613" xr:uid="{00000000-0005-0000-0000-00002E090000}"/>
    <cellStyle name="Normal 12 6 2 2" xfId="2614" xr:uid="{00000000-0005-0000-0000-00002F090000}"/>
    <cellStyle name="Normal 12 6 3" xfId="2615" xr:uid="{00000000-0005-0000-0000-000030090000}"/>
    <cellStyle name="Normal 12 7" xfId="2616" xr:uid="{00000000-0005-0000-0000-000031090000}"/>
    <cellStyle name="Normal 12 7 2" xfId="2617" xr:uid="{00000000-0005-0000-0000-000032090000}"/>
    <cellStyle name="Normal 12 7 2 2" xfId="2618" xr:uid="{00000000-0005-0000-0000-000033090000}"/>
    <cellStyle name="Normal 12 7 3" xfId="2619" xr:uid="{00000000-0005-0000-0000-000034090000}"/>
    <cellStyle name="Normal 12 8" xfId="2620" xr:uid="{00000000-0005-0000-0000-000035090000}"/>
    <cellStyle name="Normal 12 8 2" xfId="2621" xr:uid="{00000000-0005-0000-0000-000036090000}"/>
    <cellStyle name="Normal 12 8 2 2" xfId="2622" xr:uid="{00000000-0005-0000-0000-000037090000}"/>
    <cellStyle name="Normal 12 8 3" xfId="2623" xr:uid="{00000000-0005-0000-0000-000038090000}"/>
    <cellStyle name="Normal 12 9" xfId="2624" xr:uid="{00000000-0005-0000-0000-000039090000}"/>
    <cellStyle name="Normal 12 9 2" xfId="2625" xr:uid="{00000000-0005-0000-0000-00003A090000}"/>
    <cellStyle name="Normal 12 9 2 2" xfId="2626" xr:uid="{00000000-0005-0000-0000-00003B090000}"/>
    <cellStyle name="Normal 12 9 3" xfId="2627" xr:uid="{00000000-0005-0000-0000-00003C090000}"/>
    <cellStyle name="Normal 12_3.21-01" xfId="2628" xr:uid="{00000000-0005-0000-0000-00003D090000}"/>
    <cellStyle name="Normal 13" xfId="300" xr:uid="{00000000-0005-0000-0000-00003E090000}"/>
    <cellStyle name="Normal 13 10" xfId="2629" xr:uid="{00000000-0005-0000-0000-00003F090000}"/>
    <cellStyle name="Normal 13 10 2" xfId="2630" xr:uid="{00000000-0005-0000-0000-000040090000}"/>
    <cellStyle name="Normal 13 11" xfId="2631" xr:uid="{00000000-0005-0000-0000-000041090000}"/>
    <cellStyle name="Normal 13 11 2" xfId="2632" xr:uid="{00000000-0005-0000-0000-000042090000}"/>
    <cellStyle name="Normal 13 12" xfId="2633" xr:uid="{00000000-0005-0000-0000-000043090000}"/>
    <cellStyle name="Normal 13 12 2" xfId="2634" xr:uid="{00000000-0005-0000-0000-000044090000}"/>
    <cellStyle name="Normal 13 13" xfId="2635" xr:uid="{00000000-0005-0000-0000-000045090000}"/>
    <cellStyle name="Normal 13 13 2" xfId="2636" xr:uid="{00000000-0005-0000-0000-000046090000}"/>
    <cellStyle name="Normal 13 14" xfId="2637" xr:uid="{00000000-0005-0000-0000-000047090000}"/>
    <cellStyle name="Normal 13 2" xfId="301" xr:uid="{00000000-0005-0000-0000-000048090000}"/>
    <cellStyle name="Normal 13 2 2" xfId="652" xr:uid="{00000000-0005-0000-0000-000049090000}"/>
    <cellStyle name="Normal 13 2 3" xfId="653" xr:uid="{00000000-0005-0000-0000-00004A090000}"/>
    <cellStyle name="Normal 13 3" xfId="2638" xr:uid="{00000000-0005-0000-0000-00004B090000}"/>
    <cellStyle name="Normal 13 3 2" xfId="2639" xr:uid="{00000000-0005-0000-0000-00004C090000}"/>
    <cellStyle name="Normal 13 3 2 2" xfId="2640" xr:uid="{00000000-0005-0000-0000-00004D090000}"/>
    <cellStyle name="Normal 13 3 3" xfId="2641" xr:uid="{00000000-0005-0000-0000-00004E090000}"/>
    <cellStyle name="Normal 13 4" xfId="2642" xr:uid="{00000000-0005-0000-0000-00004F090000}"/>
    <cellStyle name="Normal 13 4 2" xfId="2643" xr:uid="{00000000-0005-0000-0000-000050090000}"/>
    <cellStyle name="Normal 13 4 2 2" xfId="2644" xr:uid="{00000000-0005-0000-0000-000051090000}"/>
    <cellStyle name="Normal 13 4 3" xfId="2645" xr:uid="{00000000-0005-0000-0000-000052090000}"/>
    <cellStyle name="Normal 13 5" xfId="2646" xr:uid="{00000000-0005-0000-0000-000053090000}"/>
    <cellStyle name="Normal 13 5 2" xfId="2647" xr:uid="{00000000-0005-0000-0000-000054090000}"/>
    <cellStyle name="Normal 13 5 2 2" xfId="2648" xr:uid="{00000000-0005-0000-0000-000055090000}"/>
    <cellStyle name="Normal 13 5 3" xfId="2649" xr:uid="{00000000-0005-0000-0000-000056090000}"/>
    <cellStyle name="Normal 13 6" xfId="2650" xr:uid="{00000000-0005-0000-0000-000057090000}"/>
    <cellStyle name="Normal 13 6 2" xfId="2651" xr:uid="{00000000-0005-0000-0000-000058090000}"/>
    <cellStyle name="Normal 13 6 2 2" xfId="2652" xr:uid="{00000000-0005-0000-0000-000059090000}"/>
    <cellStyle name="Normal 13 6 3" xfId="2653" xr:uid="{00000000-0005-0000-0000-00005A090000}"/>
    <cellStyle name="Normal 13 7" xfId="2654" xr:uid="{00000000-0005-0000-0000-00005B090000}"/>
    <cellStyle name="Normal 13 7 2" xfId="2655" xr:uid="{00000000-0005-0000-0000-00005C090000}"/>
    <cellStyle name="Normal 13 7 2 2" xfId="2656" xr:uid="{00000000-0005-0000-0000-00005D090000}"/>
    <cellStyle name="Normal 13 7 3" xfId="2657" xr:uid="{00000000-0005-0000-0000-00005E090000}"/>
    <cellStyle name="Normal 13 8" xfId="2658" xr:uid="{00000000-0005-0000-0000-00005F090000}"/>
    <cellStyle name="Normal 13 8 2" xfId="2659" xr:uid="{00000000-0005-0000-0000-000060090000}"/>
    <cellStyle name="Normal 13 8 2 2" xfId="2660" xr:uid="{00000000-0005-0000-0000-000061090000}"/>
    <cellStyle name="Normal 13 8 3" xfId="2661" xr:uid="{00000000-0005-0000-0000-000062090000}"/>
    <cellStyle name="Normal 13 9" xfId="2662" xr:uid="{00000000-0005-0000-0000-000063090000}"/>
    <cellStyle name="Normal 13 9 2" xfId="2663" xr:uid="{00000000-0005-0000-0000-000064090000}"/>
    <cellStyle name="Normal 13 9 2 2" xfId="2664" xr:uid="{00000000-0005-0000-0000-000065090000}"/>
    <cellStyle name="Normal 13 9 3" xfId="2665" xr:uid="{00000000-0005-0000-0000-000066090000}"/>
    <cellStyle name="Normal 13_3.21-01" xfId="2666" xr:uid="{00000000-0005-0000-0000-000067090000}"/>
    <cellStyle name="Normal 14" xfId="302" xr:uid="{00000000-0005-0000-0000-000068090000}"/>
    <cellStyle name="Normal 14 10" xfId="2667" xr:uid="{00000000-0005-0000-0000-000069090000}"/>
    <cellStyle name="Normal 14 10 2" xfId="2668" xr:uid="{00000000-0005-0000-0000-00006A090000}"/>
    <cellStyle name="Normal 14 11" xfId="2669" xr:uid="{00000000-0005-0000-0000-00006B090000}"/>
    <cellStyle name="Normal 14 11 2" xfId="2670" xr:uid="{00000000-0005-0000-0000-00006C090000}"/>
    <cellStyle name="Normal 14 12" xfId="2671" xr:uid="{00000000-0005-0000-0000-00006D090000}"/>
    <cellStyle name="Normal 14 12 2" xfId="2672" xr:uid="{00000000-0005-0000-0000-00006E090000}"/>
    <cellStyle name="Normal 14 13" xfId="2673" xr:uid="{00000000-0005-0000-0000-00006F090000}"/>
    <cellStyle name="Normal 14 13 2" xfId="2674" xr:uid="{00000000-0005-0000-0000-000070090000}"/>
    <cellStyle name="Normal 14 14" xfId="2675" xr:uid="{00000000-0005-0000-0000-000071090000}"/>
    <cellStyle name="Normal 14 2" xfId="303" xr:uid="{00000000-0005-0000-0000-000072090000}"/>
    <cellStyle name="Normal 14 2 2" xfId="654" xr:uid="{00000000-0005-0000-0000-000073090000}"/>
    <cellStyle name="Normal 14 2 3" xfId="655" xr:uid="{00000000-0005-0000-0000-000074090000}"/>
    <cellStyle name="Normal 14 3" xfId="2676" xr:uid="{00000000-0005-0000-0000-000075090000}"/>
    <cellStyle name="Normal 14 3 2" xfId="2677" xr:uid="{00000000-0005-0000-0000-000076090000}"/>
    <cellStyle name="Normal 14 3 2 2" xfId="2678" xr:uid="{00000000-0005-0000-0000-000077090000}"/>
    <cellStyle name="Normal 14 3 3" xfId="2679" xr:uid="{00000000-0005-0000-0000-000078090000}"/>
    <cellStyle name="Normal 14 4" xfId="2680" xr:uid="{00000000-0005-0000-0000-000079090000}"/>
    <cellStyle name="Normal 14 4 2" xfId="2681" xr:uid="{00000000-0005-0000-0000-00007A090000}"/>
    <cellStyle name="Normal 14 4 2 2" xfId="2682" xr:uid="{00000000-0005-0000-0000-00007B090000}"/>
    <cellStyle name="Normal 14 4 3" xfId="2683" xr:uid="{00000000-0005-0000-0000-00007C090000}"/>
    <cellStyle name="Normal 14 5" xfId="2684" xr:uid="{00000000-0005-0000-0000-00007D090000}"/>
    <cellStyle name="Normal 14 5 2" xfId="2685" xr:uid="{00000000-0005-0000-0000-00007E090000}"/>
    <cellStyle name="Normal 14 5 2 2" xfId="2686" xr:uid="{00000000-0005-0000-0000-00007F090000}"/>
    <cellStyle name="Normal 14 5 3" xfId="2687" xr:uid="{00000000-0005-0000-0000-000080090000}"/>
    <cellStyle name="Normal 14 6" xfId="2688" xr:uid="{00000000-0005-0000-0000-000081090000}"/>
    <cellStyle name="Normal 14 6 2" xfId="2689" xr:uid="{00000000-0005-0000-0000-000082090000}"/>
    <cellStyle name="Normal 14 6 2 2" xfId="2690" xr:uid="{00000000-0005-0000-0000-000083090000}"/>
    <cellStyle name="Normal 14 6 3" xfId="2691" xr:uid="{00000000-0005-0000-0000-000084090000}"/>
    <cellStyle name="Normal 14 7" xfId="2692" xr:uid="{00000000-0005-0000-0000-000085090000}"/>
    <cellStyle name="Normal 14 7 2" xfId="2693" xr:uid="{00000000-0005-0000-0000-000086090000}"/>
    <cellStyle name="Normal 14 7 2 2" xfId="2694" xr:uid="{00000000-0005-0000-0000-000087090000}"/>
    <cellStyle name="Normal 14 7 3" xfId="2695" xr:uid="{00000000-0005-0000-0000-000088090000}"/>
    <cellStyle name="Normal 14 8" xfId="2696" xr:uid="{00000000-0005-0000-0000-000089090000}"/>
    <cellStyle name="Normal 14 8 2" xfId="2697" xr:uid="{00000000-0005-0000-0000-00008A090000}"/>
    <cellStyle name="Normal 14 8 2 2" xfId="2698" xr:uid="{00000000-0005-0000-0000-00008B090000}"/>
    <cellStyle name="Normal 14 8 3" xfId="2699" xr:uid="{00000000-0005-0000-0000-00008C090000}"/>
    <cellStyle name="Normal 14 9" xfId="2700" xr:uid="{00000000-0005-0000-0000-00008D090000}"/>
    <cellStyle name="Normal 14 9 2" xfId="2701" xr:uid="{00000000-0005-0000-0000-00008E090000}"/>
    <cellStyle name="Normal 14 9 2 2" xfId="2702" xr:uid="{00000000-0005-0000-0000-00008F090000}"/>
    <cellStyle name="Normal 14 9 3" xfId="2703" xr:uid="{00000000-0005-0000-0000-000090090000}"/>
    <cellStyle name="Normal 14_3.21-01" xfId="2704" xr:uid="{00000000-0005-0000-0000-000091090000}"/>
    <cellStyle name="Normal 15" xfId="304" xr:uid="{00000000-0005-0000-0000-000092090000}"/>
    <cellStyle name="Normal 15 10" xfId="2705" xr:uid="{00000000-0005-0000-0000-000093090000}"/>
    <cellStyle name="Normal 15 10 2" xfId="2706" xr:uid="{00000000-0005-0000-0000-000094090000}"/>
    <cellStyle name="Normal 15 11" xfId="2707" xr:uid="{00000000-0005-0000-0000-000095090000}"/>
    <cellStyle name="Normal 15 11 2" xfId="2708" xr:uid="{00000000-0005-0000-0000-000096090000}"/>
    <cellStyle name="Normal 15 12" xfId="2709" xr:uid="{00000000-0005-0000-0000-000097090000}"/>
    <cellStyle name="Normal 15 12 2" xfId="2710" xr:uid="{00000000-0005-0000-0000-000098090000}"/>
    <cellStyle name="Normal 15 13" xfId="2711" xr:uid="{00000000-0005-0000-0000-000099090000}"/>
    <cellStyle name="Normal 15 13 2" xfId="2712" xr:uid="{00000000-0005-0000-0000-00009A090000}"/>
    <cellStyle name="Normal 15 14" xfId="2713" xr:uid="{00000000-0005-0000-0000-00009B090000}"/>
    <cellStyle name="Normal 15 2" xfId="305" xr:uid="{00000000-0005-0000-0000-00009C090000}"/>
    <cellStyle name="Normal 15 2 2" xfId="656" xr:uid="{00000000-0005-0000-0000-00009D090000}"/>
    <cellStyle name="Normal 15 2 3" xfId="657" xr:uid="{00000000-0005-0000-0000-00009E090000}"/>
    <cellStyle name="Normal 15 3" xfId="2714" xr:uid="{00000000-0005-0000-0000-00009F090000}"/>
    <cellStyle name="Normal 15 3 2" xfId="2715" xr:uid="{00000000-0005-0000-0000-0000A0090000}"/>
    <cellStyle name="Normal 15 3 2 2" xfId="2716" xr:uid="{00000000-0005-0000-0000-0000A1090000}"/>
    <cellStyle name="Normal 15 3 3" xfId="2717" xr:uid="{00000000-0005-0000-0000-0000A2090000}"/>
    <cellStyle name="Normal 15 4" xfId="2718" xr:uid="{00000000-0005-0000-0000-0000A3090000}"/>
    <cellStyle name="Normal 15 4 2" xfId="2719" xr:uid="{00000000-0005-0000-0000-0000A4090000}"/>
    <cellStyle name="Normal 15 4 2 2" xfId="2720" xr:uid="{00000000-0005-0000-0000-0000A5090000}"/>
    <cellStyle name="Normal 15 4 3" xfId="2721" xr:uid="{00000000-0005-0000-0000-0000A6090000}"/>
    <cellStyle name="Normal 15 5" xfId="2722" xr:uid="{00000000-0005-0000-0000-0000A7090000}"/>
    <cellStyle name="Normal 15 5 2" xfId="2723" xr:uid="{00000000-0005-0000-0000-0000A8090000}"/>
    <cellStyle name="Normal 15 5 2 2" xfId="2724" xr:uid="{00000000-0005-0000-0000-0000A9090000}"/>
    <cellStyle name="Normal 15 5 3" xfId="2725" xr:uid="{00000000-0005-0000-0000-0000AA090000}"/>
    <cellStyle name="Normal 15 6" xfId="2726" xr:uid="{00000000-0005-0000-0000-0000AB090000}"/>
    <cellStyle name="Normal 15 6 2" xfId="2727" xr:uid="{00000000-0005-0000-0000-0000AC090000}"/>
    <cellStyle name="Normal 15 6 2 2" xfId="2728" xr:uid="{00000000-0005-0000-0000-0000AD090000}"/>
    <cellStyle name="Normal 15 6 3" xfId="2729" xr:uid="{00000000-0005-0000-0000-0000AE090000}"/>
    <cellStyle name="Normal 15 7" xfId="2730" xr:uid="{00000000-0005-0000-0000-0000AF090000}"/>
    <cellStyle name="Normal 15 7 2" xfId="2731" xr:uid="{00000000-0005-0000-0000-0000B0090000}"/>
    <cellStyle name="Normal 15 7 2 2" xfId="2732" xr:uid="{00000000-0005-0000-0000-0000B1090000}"/>
    <cellStyle name="Normal 15 7 3" xfId="2733" xr:uid="{00000000-0005-0000-0000-0000B2090000}"/>
    <cellStyle name="Normal 15 8" xfId="2734" xr:uid="{00000000-0005-0000-0000-0000B3090000}"/>
    <cellStyle name="Normal 15 8 2" xfId="2735" xr:uid="{00000000-0005-0000-0000-0000B4090000}"/>
    <cellStyle name="Normal 15 8 2 2" xfId="2736" xr:uid="{00000000-0005-0000-0000-0000B5090000}"/>
    <cellStyle name="Normal 15 8 3" xfId="2737" xr:uid="{00000000-0005-0000-0000-0000B6090000}"/>
    <cellStyle name="Normal 15 9" xfId="2738" xr:uid="{00000000-0005-0000-0000-0000B7090000}"/>
    <cellStyle name="Normal 15 9 2" xfId="2739" xr:uid="{00000000-0005-0000-0000-0000B8090000}"/>
    <cellStyle name="Normal 15 9 2 2" xfId="2740" xr:uid="{00000000-0005-0000-0000-0000B9090000}"/>
    <cellStyle name="Normal 15 9 3" xfId="2741" xr:uid="{00000000-0005-0000-0000-0000BA090000}"/>
    <cellStyle name="Normal 15_3.21-01" xfId="2742" xr:uid="{00000000-0005-0000-0000-0000BB090000}"/>
    <cellStyle name="Normal 16" xfId="306" xr:uid="{00000000-0005-0000-0000-0000BC090000}"/>
    <cellStyle name="Normal 16 10" xfId="2743" xr:uid="{00000000-0005-0000-0000-0000BD090000}"/>
    <cellStyle name="Normal 16 10 2" xfId="2744" xr:uid="{00000000-0005-0000-0000-0000BE090000}"/>
    <cellStyle name="Normal 16 11" xfId="2745" xr:uid="{00000000-0005-0000-0000-0000BF090000}"/>
    <cellStyle name="Normal 16 11 2" xfId="2746" xr:uid="{00000000-0005-0000-0000-0000C0090000}"/>
    <cellStyle name="Normal 16 12" xfId="2747" xr:uid="{00000000-0005-0000-0000-0000C1090000}"/>
    <cellStyle name="Normal 16 12 2" xfId="2748" xr:uid="{00000000-0005-0000-0000-0000C2090000}"/>
    <cellStyle name="Normal 16 13" xfId="2749" xr:uid="{00000000-0005-0000-0000-0000C3090000}"/>
    <cellStyle name="Normal 16 13 2" xfId="2750" xr:uid="{00000000-0005-0000-0000-0000C4090000}"/>
    <cellStyle name="Normal 16 14" xfId="2751" xr:uid="{00000000-0005-0000-0000-0000C5090000}"/>
    <cellStyle name="Normal 16 2" xfId="307" xr:uid="{00000000-0005-0000-0000-0000C6090000}"/>
    <cellStyle name="Normal 16 2 2" xfId="658" xr:uid="{00000000-0005-0000-0000-0000C7090000}"/>
    <cellStyle name="Normal 16 2 3" xfId="659" xr:uid="{00000000-0005-0000-0000-0000C8090000}"/>
    <cellStyle name="Normal 16 3" xfId="2752" xr:uid="{00000000-0005-0000-0000-0000C9090000}"/>
    <cellStyle name="Normal 16 3 2" xfId="2753" xr:uid="{00000000-0005-0000-0000-0000CA090000}"/>
    <cellStyle name="Normal 16 3 2 2" xfId="2754" xr:uid="{00000000-0005-0000-0000-0000CB090000}"/>
    <cellStyle name="Normal 16 3 3" xfId="2755" xr:uid="{00000000-0005-0000-0000-0000CC090000}"/>
    <cellStyle name="Normal 16 4" xfId="2756" xr:uid="{00000000-0005-0000-0000-0000CD090000}"/>
    <cellStyle name="Normal 16 4 2" xfId="2757" xr:uid="{00000000-0005-0000-0000-0000CE090000}"/>
    <cellStyle name="Normal 16 4 2 2" xfId="2758" xr:uid="{00000000-0005-0000-0000-0000CF090000}"/>
    <cellStyle name="Normal 16 4 3" xfId="2759" xr:uid="{00000000-0005-0000-0000-0000D0090000}"/>
    <cellStyle name="Normal 16 5" xfId="2760" xr:uid="{00000000-0005-0000-0000-0000D1090000}"/>
    <cellStyle name="Normal 16 5 2" xfId="2761" xr:uid="{00000000-0005-0000-0000-0000D2090000}"/>
    <cellStyle name="Normal 16 5 2 2" xfId="2762" xr:uid="{00000000-0005-0000-0000-0000D3090000}"/>
    <cellStyle name="Normal 16 5 3" xfId="2763" xr:uid="{00000000-0005-0000-0000-0000D4090000}"/>
    <cellStyle name="Normal 16 6" xfId="2764" xr:uid="{00000000-0005-0000-0000-0000D5090000}"/>
    <cellStyle name="Normal 16 6 2" xfId="2765" xr:uid="{00000000-0005-0000-0000-0000D6090000}"/>
    <cellStyle name="Normal 16 6 2 2" xfId="2766" xr:uid="{00000000-0005-0000-0000-0000D7090000}"/>
    <cellStyle name="Normal 16 6 3" xfId="2767" xr:uid="{00000000-0005-0000-0000-0000D8090000}"/>
    <cellStyle name="Normal 16 7" xfId="2768" xr:uid="{00000000-0005-0000-0000-0000D9090000}"/>
    <cellStyle name="Normal 16 7 2" xfId="2769" xr:uid="{00000000-0005-0000-0000-0000DA090000}"/>
    <cellStyle name="Normal 16 7 2 2" xfId="2770" xr:uid="{00000000-0005-0000-0000-0000DB090000}"/>
    <cellStyle name="Normal 16 7 3" xfId="2771" xr:uid="{00000000-0005-0000-0000-0000DC090000}"/>
    <cellStyle name="Normal 16 8" xfId="2772" xr:uid="{00000000-0005-0000-0000-0000DD090000}"/>
    <cellStyle name="Normal 16 8 2" xfId="2773" xr:uid="{00000000-0005-0000-0000-0000DE090000}"/>
    <cellStyle name="Normal 16 8 2 2" xfId="2774" xr:uid="{00000000-0005-0000-0000-0000DF090000}"/>
    <cellStyle name="Normal 16 8 3" xfId="2775" xr:uid="{00000000-0005-0000-0000-0000E0090000}"/>
    <cellStyle name="Normal 16 9" xfId="2776" xr:uid="{00000000-0005-0000-0000-0000E1090000}"/>
    <cellStyle name="Normal 16 9 2" xfId="2777" xr:uid="{00000000-0005-0000-0000-0000E2090000}"/>
    <cellStyle name="Normal 16 9 2 2" xfId="2778" xr:uid="{00000000-0005-0000-0000-0000E3090000}"/>
    <cellStyle name="Normal 16 9 3" xfId="2779" xr:uid="{00000000-0005-0000-0000-0000E4090000}"/>
    <cellStyle name="Normal 16_3.21-01" xfId="2780" xr:uid="{00000000-0005-0000-0000-0000E5090000}"/>
    <cellStyle name="Normal 17" xfId="308" xr:uid="{00000000-0005-0000-0000-0000E6090000}"/>
    <cellStyle name="Normal 17 10" xfId="2781" xr:uid="{00000000-0005-0000-0000-0000E7090000}"/>
    <cellStyle name="Normal 17 10 2" xfId="2782" xr:uid="{00000000-0005-0000-0000-0000E8090000}"/>
    <cellStyle name="Normal 17 11" xfId="2783" xr:uid="{00000000-0005-0000-0000-0000E9090000}"/>
    <cellStyle name="Normal 17 11 2" xfId="2784" xr:uid="{00000000-0005-0000-0000-0000EA090000}"/>
    <cellStyle name="Normal 17 12" xfId="2785" xr:uid="{00000000-0005-0000-0000-0000EB090000}"/>
    <cellStyle name="Normal 17 12 2" xfId="2786" xr:uid="{00000000-0005-0000-0000-0000EC090000}"/>
    <cellStyle name="Normal 17 13" xfId="2787" xr:uid="{00000000-0005-0000-0000-0000ED090000}"/>
    <cellStyle name="Normal 17 13 2" xfId="2788" xr:uid="{00000000-0005-0000-0000-0000EE090000}"/>
    <cellStyle name="Normal 17 14" xfId="2789" xr:uid="{00000000-0005-0000-0000-0000EF090000}"/>
    <cellStyle name="Normal 17 2" xfId="309" xr:uid="{00000000-0005-0000-0000-0000F0090000}"/>
    <cellStyle name="Normal 17 2 2" xfId="660" xr:uid="{00000000-0005-0000-0000-0000F1090000}"/>
    <cellStyle name="Normal 17 2 3" xfId="661" xr:uid="{00000000-0005-0000-0000-0000F2090000}"/>
    <cellStyle name="Normal 17 3" xfId="2790" xr:uid="{00000000-0005-0000-0000-0000F3090000}"/>
    <cellStyle name="Normal 17 3 2" xfId="2791" xr:uid="{00000000-0005-0000-0000-0000F4090000}"/>
    <cellStyle name="Normal 17 3 2 2" xfId="2792" xr:uid="{00000000-0005-0000-0000-0000F5090000}"/>
    <cellStyle name="Normal 17 3 3" xfId="2793" xr:uid="{00000000-0005-0000-0000-0000F6090000}"/>
    <cellStyle name="Normal 17 4" xfId="2794" xr:uid="{00000000-0005-0000-0000-0000F7090000}"/>
    <cellStyle name="Normal 17 4 2" xfId="2795" xr:uid="{00000000-0005-0000-0000-0000F8090000}"/>
    <cellStyle name="Normal 17 4 2 2" xfId="2796" xr:uid="{00000000-0005-0000-0000-0000F9090000}"/>
    <cellStyle name="Normal 17 4 3" xfId="2797" xr:uid="{00000000-0005-0000-0000-0000FA090000}"/>
    <cellStyle name="Normal 17 5" xfId="2798" xr:uid="{00000000-0005-0000-0000-0000FB090000}"/>
    <cellStyle name="Normal 17 5 2" xfId="2799" xr:uid="{00000000-0005-0000-0000-0000FC090000}"/>
    <cellStyle name="Normal 17 5 2 2" xfId="2800" xr:uid="{00000000-0005-0000-0000-0000FD090000}"/>
    <cellStyle name="Normal 17 5 3" xfId="2801" xr:uid="{00000000-0005-0000-0000-0000FE090000}"/>
    <cellStyle name="Normal 17 6" xfId="2802" xr:uid="{00000000-0005-0000-0000-0000FF090000}"/>
    <cellStyle name="Normal 17 6 2" xfId="2803" xr:uid="{00000000-0005-0000-0000-0000000A0000}"/>
    <cellStyle name="Normal 17 6 2 2" xfId="2804" xr:uid="{00000000-0005-0000-0000-0000010A0000}"/>
    <cellStyle name="Normal 17 6 3" xfId="2805" xr:uid="{00000000-0005-0000-0000-0000020A0000}"/>
    <cellStyle name="Normal 17 7" xfId="2806" xr:uid="{00000000-0005-0000-0000-0000030A0000}"/>
    <cellStyle name="Normal 17 7 2" xfId="2807" xr:uid="{00000000-0005-0000-0000-0000040A0000}"/>
    <cellStyle name="Normal 17 7 2 2" xfId="2808" xr:uid="{00000000-0005-0000-0000-0000050A0000}"/>
    <cellStyle name="Normal 17 7 3" xfId="2809" xr:uid="{00000000-0005-0000-0000-0000060A0000}"/>
    <cellStyle name="Normal 17 8" xfId="2810" xr:uid="{00000000-0005-0000-0000-0000070A0000}"/>
    <cellStyle name="Normal 17 8 2" xfId="2811" xr:uid="{00000000-0005-0000-0000-0000080A0000}"/>
    <cellStyle name="Normal 17 8 2 2" xfId="2812" xr:uid="{00000000-0005-0000-0000-0000090A0000}"/>
    <cellStyle name="Normal 17 8 3" xfId="2813" xr:uid="{00000000-0005-0000-0000-00000A0A0000}"/>
    <cellStyle name="Normal 17 9" xfId="2814" xr:uid="{00000000-0005-0000-0000-00000B0A0000}"/>
    <cellStyle name="Normal 17 9 2" xfId="2815" xr:uid="{00000000-0005-0000-0000-00000C0A0000}"/>
    <cellStyle name="Normal 17 9 2 2" xfId="2816" xr:uid="{00000000-0005-0000-0000-00000D0A0000}"/>
    <cellStyle name="Normal 17 9 3" xfId="2817" xr:uid="{00000000-0005-0000-0000-00000E0A0000}"/>
    <cellStyle name="Normal 17_3.21-01" xfId="2818" xr:uid="{00000000-0005-0000-0000-00000F0A0000}"/>
    <cellStyle name="Normal 18" xfId="310" xr:uid="{00000000-0005-0000-0000-0000100A0000}"/>
    <cellStyle name="Normal 18 10" xfId="2819" xr:uid="{00000000-0005-0000-0000-0000110A0000}"/>
    <cellStyle name="Normal 18 10 2" xfId="2820" xr:uid="{00000000-0005-0000-0000-0000120A0000}"/>
    <cellStyle name="Normal 18 11" xfId="2821" xr:uid="{00000000-0005-0000-0000-0000130A0000}"/>
    <cellStyle name="Normal 18 11 2" xfId="2822" xr:uid="{00000000-0005-0000-0000-0000140A0000}"/>
    <cellStyle name="Normal 18 12" xfId="2823" xr:uid="{00000000-0005-0000-0000-0000150A0000}"/>
    <cellStyle name="Normal 18 12 2" xfId="2824" xr:uid="{00000000-0005-0000-0000-0000160A0000}"/>
    <cellStyle name="Normal 18 13" xfId="2825" xr:uid="{00000000-0005-0000-0000-0000170A0000}"/>
    <cellStyle name="Normal 18 13 2" xfId="2826" xr:uid="{00000000-0005-0000-0000-0000180A0000}"/>
    <cellStyle name="Normal 18 14" xfId="2827" xr:uid="{00000000-0005-0000-0000-0000190A0000}"/>
    <cellStyle name="Normal 18 2" xfId="311" xr:uid="{00000000-0005-0000-0000-00001A0A0000}"/>
    <cellStyle name="Normal 18 2 2" xfId="662" xr:uid="{00000000-0005-0000-0000-00001B0A0000}"/>
    <cellStyle name="Normal 18 2 3" xfId="663" xr:uid="{00000000-0005-0000-0000-00001C0A0000}"/>
    <cellStyle name="Normal 18 3" xfId="2828" xr:uid="{00000000-0005-0000-0000-00001D0A0000}"/>
    <cellStyle name="Normal 18 3 2" xfId="2829" xr:uid="{00000000-0005-0000-0000-00001E0A0000}"/>
    <cellStyle name="Normal 18 3 2 2" xfId="2830" xr:uid="{00000000-0005-0000-0000-00001F0A0000}"/>
    <cellStyle name="Normal 18 3 3" xfId="2831" xr:uid="{00000000-0005-0000-0000-0000200A0000}"/>
    <cellStyle name="Normal 18 4" xfId="2832" xr:uid="{00000000-0005-0000-0000-0000210A0000}"/>
    <cellStyle name="Normal 18 4 2" xfId="2833" xr:uid="{00000000-0005-0000-0000-0000220A0000}"/>
    <cellStyle name="Normal 18 4 2 2" xfId="2834" xr:uid="{00000000-0005-0000-0000-0000230A0000}"/>
    <cellStyle name="Normal 18 4 3" xfId="2835" xr:uid="{00000000-0005-0000-0000-0000240A0000}"/>
    <cellStyle name="Normal 18 5" xfId="2836" xr:uid="{00000000-0005-0000-0000-0000250A0000}"/>
    <cellStyle name="Normal 18 5 2" xfId="2837" xr:uid="{00000000-0005-0000-0000-0000260A0000}"/>
    <cellStyle name="Normal 18 5 2 2" xfId="2838" xr:uid="{00000000-0005-0000-0000-0000270A0000}"/>
    <cellStyle name="Normal 18 5 3" xfId="2839" xr:uid="{00000000-0005-0000-0000-0000280A0000}"/>
    <cellStyle name="Normal 18 6" xfId="2840" xr:uid="{00000000-0005-0000-0000-0000290A0000}"/>
    <cellStyle name="Normal 18 6 2" xfId="2841" xr:uid="{00000000-0005-0000-0000-00002A0A0000}"/>
    <cellStyle name="Normal 18 6 2 2" xfId="2842" xr:uid="{00000000-0005-0000-0000-00002B0A0000}"/>
    <cellStyle name="Normal 18 6 3" xfId="2843" xr:uid="{00000000-0005-0000-0000-00002C0A0000}"/>
    <cellStyle name="Normal 18 7" xfId="2844" xr:uid="{00000000-0005-0000-0000-00002D0A0000}"/>
    <cellStyle name="Normal 18 7 2" xfId="2845" xr:uid="{00000000-0005-0000-0000-00002E0A0000}"/>
    <cellStyle name="Normal 18 7 2 2" xfId="2846" xr:uid="{00000000-0005-0000-0000-00002F0A0000}"/>
    <cellStyle name="Normal 18 7 3" xfId="2847" xr:uid="{00000000-0005-0000-0000-0000300A0000}"/>
    <cellStyle name="Normal 18 8" xfId="2848" xr:uid="{00000000-0005-0000-0000-0000310A0000}"/>
    <cellStyle name="Normal 18 8 2" xfId="2849" xr:uid="{00000000-0005-0000-0000-0000320A0000}"/>
    <cellStyle name="Normal 18 8 2 2" xfId="2850" xr:uid="{00000000-0005-0000-0000-0000330A0000}"/>
    <cellStyle name="Normal 18 8 3" xfId="2851" xr:uid="{00000000-0005-0000-0000-0000340A0000}"/>
    <cellStyle name="Normal 18 9" xfId="2852" xr:uid="{00000000-0005-0000-0000-0000350A0000}"/>
    <cellStyle name="Normal 18 9 2" xfId="2853" xr:uid="{00000000-0005-0000-0000-0000360A0000}"/>
    <cellStyle name="Normal 18 9 2 2" xfId="2854" xr:uid="{00000000-0005-0000-0000-0000370A0000}"/>
    <cellStyle name="Normal 18 9 3" xfId="2855" xr:uid="{00000000-0005-0000-0000-0000380A0000}"/>
    <cellStyle name="Normal 18_3.21-01" xfId="2856" xr:uid="{00000000-0005-0000-0000-0000390A0000}"/>
    <cellStyle name="Normal 19" xfId="312" xr:uid="{00000000-0005-0000-0000-00003A0A0000}"/>
    <cellStyle name="Normal 19 10" xfId="2857" xr:uid="{00000000-0005-0000-0000-00003B0A0000}"/>
    <cellStyle name="Normal 19 10 2" xfId="2858" xr:uid="{00000000-0005-0000-0000-00003C0A0000}"/>
    <cellStyle name="Normal 19 11" xfId="2859" xr:uid="{00000000-0005-0000-0000-00003D0A0000}"/>
    <cellStyle name="Normal 19 11 2" xfId="2860" xr:uid="{00000000-0005-0000-0000-00003E0A0000}"/>
    <cellStyle name="Normal 19 12" xfId="2861" xr:uid="{00000000-0005-0000-0000-00003F0A0000}"/>
    <cellStyle name="Normal 19 12 2" xfId="2862" xr:uid="{00000000-0005-0000-0000-0000400A0000}"/>
    <cellStyle name="Normal 19 13" xfId="2863" xr:uid="{00000000-0005-0000-0000-0000410A0000}"/>
    <cellStyle name="Normal 19 13 2" xfId="2864" xr:uid="{00000000-0005-0000-0000-0000420A0000}"/>
    <cellStyle name="Normal 19 14" xfId="2865" xr:uid="{00000000-0005-0000-0000-0000430A0000}"/>
    <cellStyle name="Normal 19 2" xfId="313" xr:uid="{00000000-0005-0000-0000-0000440A0000}"/>
    <cellStyle name="Normal 19 2 2" xfId="664" xr:uid="{00000000-0005-0000-0000-0000450A0000}"/>
    <cellStyle name="Normal 19 2 3" xfId="665" xr:uid="{00000000-0005-0000-0000-0000460A0000}"/>
    <cellStyle name="Normal 19 3" xfId="2866" xr:uid="{00000000-0005-0000-0000-0000470A0000}"/>
    <cellStyle name="Normal 19 3 2" xfId="2867" xr:uid="{00000000-0005-0000-0000-0000480A0000}"/>
    <cellStyle name="Normal 19 3 2 2" xfId="2868" xr:uid="{00000000-0005-0000-0000-0000490A0000}"/>
    <cellStyle name="Normal 19 3 3" xfId="2869" xr:uid="{00000000-0005-0000-0000-00004A0A0000}"/>
    <cellStyle name="Normal 19 4" xfId="2870" xr:uid="{00000000-0005-0000-0000-00004B0A0000}"/>
    <cellStyle name="Normal 19 4 2" xfId="2871" xr:uid="{00000000-0005-0000-0000-00004C0A0000}"/>
    <cellStyle name="Normal 19 4 2 2" xfId="2872" xr:uid="{00000000-0005-0000-0000-00004D0A0000}"/>
    <cellStyle name="Normal 19 4 3" xfId="2873" xr:uid="{00000000-0005-0000-0000-00004E0A0000}"/>
    <cellStyle name="Normal 19 5" xfId="2874" xr:uid="{00000000-0005-0000-0000-00004F0A0000}"/>
    <cellStyle name="Normal 19 5 2" xfId="2875" xr:uid="{00000000-0005-0000-0000-0000500A0000}"/>
    <cellStyle name="Normal 19 5 2 2" xfId="2876" xr:uid="{00000000-0005-0000-0000-0000510A0000}"/>
    <cellStyle name="Normal 19 5 3" xfId="2877" xr:uid="{00000000-0005-0000-0000-0000520A0000}"/>
    <cellStyle name="Normal 19 6" xfId="2878" xr:uid="{00000000-0005-0000-0000-0000530A0000}"/>
    <cellStyle name="Normal 19 6 2" xfId="2879" xr:uid="{00000000-0005-0000-0000-0000540A0000}"/>
    <cellStyle name="Normal 19 6 2 2" xfId="2880" xr:uid="{00000000-0005-0000-0000-0000550A0000}"/>
    <cellStyle name="Normal 19 6 3" xfId="2881" xr:uid="{00000000-0005-0000-0000-0000560A0000}"/>
    <cellStyle name="Normal 19 7" xfId="2882" xr:uid="{00000000-0005-0000-0000-0000570A0000}"/>
    <cellStyle name="Normal 19 7 2" xfId="2883" xr:uid="{00000000-0005-0000-0000-0000580A0000}"/>
    <cellStyle name="Normal 19 7 2 2" xfId="2884" xr:uid="{00000000-0005-0000-0000-0000590A0000}"/>
    <cellStyle name="Normal 19 7 3" xfId="2885" xr:uid="{00000000-0005-0000-0000-00005A0A0000}"/>
    <cellStyle name="Normal 19 8" xfId="2886" xr:uid="{00000000-0005-0000-0000-00005B0A0000}"/>
    <cellStyle name="Normal 19 8 2" xfId="2887" xr:uid="{00000000-0005-0000-0000-00005C0A0000}"/>
    <cellStyle name="Normal 19 8 2 2" xfId="2888" xr:uid="{00000000-0005-0000-0000-00005D0A0000}"/>
    <cellStyle name="Normal 19 8 3" xfId="2889" xr:uid="{00000000-0005-0000-0000-00005E0A0000}"/>
    <cellStyle name="Normal 19 9" xfId="2890" xr:uid="{00000000-0005-0000-0000-00005F0A0000}"/>
    <cellStyle name="Normal 19 9 2" xfId="2891" xr:uid="{00000000-0005-0000-0000-0000600A0000}"/>
    <cellStyle name="Normal 19 9 2 2" xfId="2892" xr:uid="{00000000-0005-0000-0000-0000610A0000}"/>
    <cellStyle name="Normal 19 9 3" xfId="2893" xr:uid="{00000000-0005-0000-0000-0000620A0000}"/>
    <cellStyle name="Normal 19_3.21-01" xfId="2894" xr:uid="{00000000-0005-0000-0000-0000630A0000}"/>
    <cellStyle name="Normal 2" xfId="314" xr:uid="{00000000-0005-0000-0000-0000640A0000}"/>
    <cellStyle name="Normal 2 10" xfId="315" xr:uid="{00000000-0005-0000-0000-0000650A0000}"/>
    <cellStyle name="Normal 2 10 2" xfId="666" xr:uid="{00000000-0005-0000-0000-0000660A0000}"/>
    <cellStyle name="Normal 2 10 3" xfId="667" xr:uid="{00000000-0005-0000-0000-0000670A0000}"/>
    <cellStyle name="Normal 2 11" xfId="316" xr:uid="{00000000-0005-0000-0000-0000680A0000}"/>
    <cellStyle name="Normal 2 11 2" xfId="668" xr:uid="{00000000-0005-0000-0000-0000690A0000}"/>
    <cellStyle name="Normal 2 11 3" xfId="669" xr:uid="{00000000-0005-0000-0000-00006A0A0000}"/>
    <cellStyle name="Normal 2 12" xfId="317" xr:uid="{00000000-0005-0000-0000-00006B0A0000}"/>
    <cellStyle name="Normal 2 12 2" xfId="670" xr:uid="{00000000-0005-0000-0000-00006C0A0000}"/>
    <cellStyle name="Normal 2 12 3" xfId="671" xr:uid="{00000000-0005-0000-0000-00006D0A0000}"/>
    <cellStyle name="Normal 2 13" xfId="318" xr:uid="{00000000-0005-0000-0000-00006E0A0000}"/>
    <cellStyle name="Normal 2 13 2" xfId="672" xr:uid="{00000000-0005-0000-0000-00006F0A0000}"/>
    <cellStyle name="Normal 2 13 3" xfId="673" xr:uid="{00000000-0005-0000-0000-0000700A0000}"/>
    <cellStyle name="Normal 2 14" xfId="319" xr:uid="{00000000-0005-0000-0000-0000710A0000}"/>
    <cellStyle name="Normal 2 14 2" xfId="674" xr:uid="{00000000-0005-0000-0000-0000720A0000}"/>
    <cellStyle name="Normal 2 14 3" xfId="675" xr:uid="{00000000-0005-0000-0000-0000730A0000}"/>
    <cellStyle name="Normal 2 15" xfId="320" xr:uid="{00000000-0005-0000-0000-0000740A0000}"/>
    <cellStyle name="Normal 2 15 2" xfId="676" xr:uid="{00000000-0005-0000-0000-0000750A0000}"/>
    <cellStyle name="Normal 2 15 3" xfId="677" xr:uid="{00000000-0005-0000-0000-0000760A0000}"/>
    <cellStyle name="Normal 2 16" xfId="321" xr:uid="{00000000-0005-0000-0000-0000770A0000}"/>
    <cellStyle name="Normal 2 16 2" xfId="678" xr:uid="{00000000-0005-0000-0000-0000780A0000}"/>
    <cellStyle name="Normal 2 16 3" xfId="679" xr:uid="{00000000-0005-0000-0000-0000790A0000}"/>
    <cellStyle name="Normal 2 17" xfId="322" xr:uid="{00000000-0005-0000-0000-00007A0A0000}"/>
    <cellStyle name="Normal 2 17 2" xfId="680" xr:uid="{00000000-0005-0000-0000-00007B0A0000}"/>
    <cellStyle name="Normal 2 17 3" xfId="681" xr:uid="{00000000-0005-0000-0000-00007C0A0000}"/>
    <cellStyle name="Normal 2 18" xfId="323" xr:uid="{00000000-0005-0000-0000-00007D0A0000}"/>
    <cellStyle name="Normal 2 18 2" xfId="682" xr:uid="{00000000-0005-0000-0000-00007E0A0000}"/>
    <cellStyle name="Normal 2 18 3" xfId="683" xr:uid="{00000000-0005-0000-0000-00007F0A0000}"/>
    <cellStyle name="Normal 2 19" xfId="324" xr:uid="{00000000-0005-0000-0000-0000800A0000}"/>
    <cellStyle name="Normal 2 19 2" xfId="684" xr:uid="{00000000-0005-0000-0000-0000810A0000}"/>
    <cellStyle name="Normal 2 19 3" xfId="685" xr:uid="{00000000-0005-0000-0000-0000820A0000}"/>
    <cellStyle name="Normal 2 2" xfId="325" xr:uid="{00000000-0005-0000-0000-0000830A0000}"/>
    <cellStyle name="Normal 2 2 2" xfId="326" xr:uid="{00000000-0005-0000-0000-0000840A0000}"/>
    <cellStyle name="Normal 2 2 2 2" xfId="686" xr:uid="{00000000-0005-0000-0000-0000850A0000}"/>
    <cellStyle name="Normal 2 2 2 3" xfId="687" xr:uid="{00000000-0005-0000-0000-0000860A0000}"/>
    <cellStyle name="Normal 2 2 3" xfId="327" xr:uid="{00000000-0005-0000-0000-0000870A0000}"/>
    <cellStyle name="Normal 2 2 3 2" xfId="688" xr:uid="{00000000-0005-0000-0000-0000880A0000}"/>
    <cellStyle name="Normal 2 2 3 3" xfId="689" xr:uid="{00000000-0005-0000-0000-0000890A0000}"/>
    <cellStyle name="Normal 2 2 4" xfId="328" xr:uid="{00000000-0005-0000-0000-00008A0A0000}"/>
    <cellStyle name="Normal 2 2 4 2" xfId="690" xr:uid="{00000000-0005-0000-0000-00008B0A0000}"/>
    <cellStyle name="Normal 2 2 4 3" xfId="691" xr:uid="{00000000-0005-0000-0000-00008C0A0000}"/>
    <cellStyle name="Normal 2 2 5" xfId="329" xr:uid="{00000000-0005-0000-0000-00008D0A0000}"/>
    <cellStyle name="Normal 2 2 5 2" xfId="692" xr:uid="{00000000-0005-0000-0000-00008E0A0000}"/>
    <cellStyle name="Normal 2 2 5 3" xfId="693" xr:uid="{00000000-0005-0000-0000-00008F0A0000}"/>
    <cellStyle name="Normal 2 2 6" xfId="330" xr:uid="{00000000-0005-0000-0000-0000900A0000}"/>
    <cellStyle name="Normal 2 2 6 2" xfId="694" xr:uid="{00000000-0005-0000-0000-0000910A0000}"/>
    <cellStyle name="Normal 2 2 6 3" xfId="695" xr:uid="{00000000-0005-0000-0000-0000920A0000}"/>
    <cellStyle name="Normal 2 2 7" xfId="2895" xr:uid="{00000000-0005-0000-0000-0000930A0000}"/>
    <cellStyle name="Normal 2 2_3.22-08" xfId="2896" xr:uid="{00000000-0005-0000-0000-0000940A0000}"/>
    <cellStyle name="Normal 2 20" xfId="331" xr:uid="{00000000-0005-0000-0000-0000950A0000}"/>
    <cellStyle name="Normal 2 20 2" xfId="696" xr:uid="{00000000-0005-0000-0000-0000960A0000}"/>
    <cellStyle name="Normal 2 20 3" xfId="697" xr:uid="{00000000-0005-0000-0000-0000970A0000}"/>
    <cellStyle name="Normal 2 21" xfId="332" xr:uid="{00000000-0005-0000-0000-0000980A0000}"/>
    <cellStyle name="Normal 2 21 10" xfId="2897" xr:uid="{00000000-0005-0000-0000-0000990A0000}"/>
    <cellStyle name="Normal 2 21 11" xfId="2898" xr:uid="{00000000-0005-0000-0000-00009A0A0000}"/>
    <cellStyle name="Normal 2 21 2" xfId="698" xr:uid="{00000000-0005-0000-0000-00009B0A0000}"/>
    <cellStyle name="Normal 2 21 3" xfId="699" xr:uid="{00000000-0005-0000-0000-00009C0A0000}"/>
    <cellStyle name="Normal 2 21 4" xfId="2899" xr:uid="{00000000-0005-0000-0000-00009D0A0000}"/>
    <cellStyle name="Normal 2 21 5" xfId="2900" xr:uid="{00000000-0005-0000-0000-00009E0A0000}"/>
    <cellStyle name="Normal 2 21 6" xfId="2901" xr:uid="{00000000-0005-0000-0000-00009F0A0000}"/>
    <cellStyle name="Normal 2 21 7" xfId="2902" xr:uid="{00000000-0005-0000-0000-0000A00A0000}"/>
    <cellStyle name="Normal 2 21 8" xfId="2903" xr:uid="{00000000-0005-0000-0000-0000A10A0000}"/>
    <cellStyle name="Normal 2 21 9" xfId="2904" xr:uid="{00000000-0005-0000-0000-0000A20A0000}"/>
    <cellStyle name="Normal 2 22" xfId="700" xr:uid="{00000000-0005-0000-0000-0000A30A0000}"/>
    <cellStyle name="Normal 2 23" xfId="701" xr:uid="{00000000-0005-0000-0000-0000A40A0000}"/>
    <cellStyle name="Normal 2 24" xfId="2905" xr:uid="{00000000-0005-0000-0000-0000A50A0000}"/>
    <cellStyle name="Normal 2 3" xfId="333" xr:uid="{00000000-0005-0000-0000-0000A60A0000}"/>
    <cellStyle name="Normal 2 3 2" xfId="702" xr:uid="{00000000-0005-0000-0000-0000A70A0000}"/>
    <cellStyle name="Normal 2 3 2 2" xfId="2906" xr:uid="{00000000-0005-0000-0000-0000A80A0000}"/>
    <cellStyle name="Normal 2 3 2 3" xfId="2907" xr:uid="{00000000-0005-0000-0000-0000A90A0000}"/>
    <cellStyle name="Normal 2 3 2 4" xfId="2908" xr:uid="{00000000-0005-0000-0000-0000AA0A0000}"/>
    <cellStyle name="Normal 2 3 2 5" xfId="2909" xr:uid="{00000000-0005-0000-0000-0000AB0A0000}"/>
    <cellStyle name="Normal 2 3 2 6" xfId="2910" xr:uid="{00000000-0005-0000-0000-0000AC0A0000}"/>
    <cellStyle name="Normal 2 3 3" xfId="703" xr:uid="{00000000-0005-0000-0000-0000AD0A0000}"/>
    <cellStyle name="Normal 2 3 4" xfId="2911" xr:uid="{00000000-0005-0000-0000-0000AE0A0000}"/>
    <cellStyle name="Normal 2 3 5" xfId="2912" xr:uid="{00000000-0005-0000-0000-0000AF0A0000}"/>
    <cellStyle name="Normal 2 3 6" xfId="2913" xr:uid="{00000000-0005-0000-0000-0000B00A0000}"/>
    <cellStyle name="Normal 2 3 7" xfId="2914" xr:uid="{00000000-0005-0000-0000-0000B10A0000}"/>
    <cellStyle name="Normal 2 4" xfId="334" xr:uid="{00000000-0005-0000-0000-0000B20A0000}"/>
    <cellStyle name="Normal 2 4 2" xfId="704" xr:uid="{00000000-0005-0000-0000-0000B30A0000}"/>
    <cellStyle name="Normal 2 4 3" xfId="705" xr:uid="{00000000-0005-0000-0000-0000B40A0000}"/>
    <cellStyle name="Normal 2 4 4" xfId="2915" xr:uid="{00000000-0005-0000-0000-0000B50A0000}"/>
    <cellStyle name="Normal 2 4 5" xfId="2916" xr:uid="{00000000-0005-0000-0000-0000B60A0000}"/>
    <cellStyle name="Normal 2 4 6" xfId="2917" xr:uid="{00000000-0005-0000-0000-0000B70A0000}"/>
    <cellStyle name="Normal 2 4 7" xfId="2918" xr:uid="{00000000-0005-0000-0000-0000B80A0000}"/>
    <cellStyle name="Normal 2 5" xfId="335" xr:uid="{00000000-0005-0000-0000-0000B90A0000}"/>
    <cellStyle name="Normal 2 5 2" xfId="706" xr:uid="{00000000-0005-0000-0000-0000BA0A0000}"/>
    <cellStyle name="Normal 2 5 3" xfId="707" xr:uid="{00000000-0005-0000-0000-0000BB0A0000}"/>
    <cellStyle name="Normal 2 5 4" xfId="2919" xr:uid="{00000000-0005-0000-0000-0000BC0A0000}"/>
    <cellStyle name="Normal 2 5 5" xfId="2920" xr:uid="{00000000-0005-0000-0000-0000BD0A0000}"/>
    <cellStyle name="Normal 2 5 6" xfId="2921" xr:uid="{00000000-0005-0000-0000-0000BE0A0000}"/>
    <cellStyle name="Normal 2 5 7" xfId="2922" xr:uid="{00000000-0005-0000-0000-0000BF0A0000}"/>
    <cellStyle name="Normal 2 6" xfId="336" xr:uid="{00000000-0005-0000-0000-0000C00A0000}"/>
    <cellStyle name="Normal 2 6 2" xfId="708" xr:uid="{00000000-0005-0000-0000-0000C10A0000}"/>
    <cellStyle name="Normal 2 6 3" xfId="709" xr:uid="{00000000-0005-0000-0000-0000C20A0000}"/>
    <cellStyle name="Normal 2 7" xfId="337" xr:uid="{00000000-0005-0000-0000-0000C30A0000}"/>
    <cellStyle name="Normal 2 7 2" xfId="710" xr:uid="{00000000-0005-0000-0000-0000C40A0000}"/>
    <cellStyle name="Normal 2 7 3" xfId="711" xr:uid="{00000000-0005-0000-0000-0000C50A0000}"/>
    <cellStyle name="Normal 2 8" xfId="338" xr:uid="{00000000-0005-0000-0000-0000C60A0000}"/>
    <cellStyle name="Normal 2 8 2" xfId="712" xr:uid="{00000000-0005-0000-0000-0000C70A0000}"/>
    <cellStyle name="Normal 2 8 3" xfId="713" xr:uid="{00000000-0005-0000-0000-0000C80A0000}"/>
    <cellStyle name="Normal 2 9" xfId="339" xr:uid="{00000000-0005-0000-0000-0000C90A0000}"/>
    <cellStyle name="Normal 2 9 2" xfId="714" xr:uid="{00000000-0005-0000-0000-0000CA0A0000}"/>
    <cellStyle name="Normal 2 9 3" xfId="715" xr:uid="{00000000-0005-0000-0000-0000CB0A0000}"/>
    <cellStyle name="Normal 2_20080915_InffBCRDFiscalSPNF_ene-ago2008 (2)" xfId="340" xr:uid="{00000000-0005-0000-0000-0000CC0A0000}"/>
    <cellStyle name="Normal 20" xfId="341" xr:uid="{00000000-0005-0000-0000-0000CD0A0000}"/>
    <cellStyle name="Normal 20 10" xfId="2923" xr:uid="{00000000-0005-0000-0000-0000CE0A0000}"/>
    <cellStyle name="Normal 20 11" xfId="2924" xr:uid="{00000000-0005-0000-0000-0000CF0A0000}"/>
    <cellStyle name="Normal 20 12" xfId="2925" xr:uid="{00000000-0005-0000-0000-0000D00A0000}"/>
    <cellStyle name="Normal 20 13" xfId="2926" xr:uid="{00000000-0005-0000-0000-0000D10A0000}"/>
    <cellStyle name="Normal 20 14" xfId="2927" xr:uid="{00000000-0005-0000-0000-0000D20A0000}"/>
    <cellStyle name="Normal 20 15" xfId="2928" xr:uid="{00000000-0005-0000-0000-0000D30A0000}"/>
    <cellStyle name="Normal 20 16" xfId="2929" xr:uid="{00000000-0005-0000-0000-0000D40A0000}"/>
    <cellStyle name="Normal 20 17" xfId="2930" xr:uid="{00000000-0005-0000-0000-0000D50A0000}"/>
    <cellStyle name="Normal 20 18" xfId="2931" xr:uid="{00000000-0005-0000-0000-0000D60A0000}"/>
    <cellStyle name="Normal 20 19" xfId="2932" xr:uid="{00000000-0005-0000-0000-0000D70A0000}"/>
    <cellStyle name="Normal 20 2" xfId="342" xr:uid="{00000000-0005-0000-0000-0000D80A0000}"/>
    <cellStyle name="Normal 20 2 2" xfId="716" xr:uid="{00000000-0005-0000-0000-0000D90A0000}"/>
    <cellStyle name="Normal 20 2 3" xfId="717" xr:uid="{00000000-0005-0000-0000-0000DA0A0000}"/>
    <cellStyle name="Normal 20 20" xfId="2933" xr:uid="{00000000-0005-0000-0000-0000DB0A0000}"/>
    <cellStyle name="Normal 20 21" xfId="2934" xr:uid="{00000000-0005-0000-0000-0000DC0A0000}"/>
    <cellStyle name="Normal 20 22" xfId="2935" xr:uid="{00000000-0005-0000-0000-0000DD0A0000}"/>
    <cellStyle name="Normal 20 23" xfId="2936" xr:uid="{00000000-0005-0000-0000-0000DE0A0000}"/>
    <cellStyle name="Normal 20 24" xfId="2937" xr:uid="{00000000-0005-0000-0000-0000DF0A0000}"/>
    <cellStyle name="Normal 20 25" xfId="2938" xr:uid="{00000000-0005-0000-0000-0000E00A0000}"/>
    <cellStyle name="Normal 20 26" xfId="2939" xr:uid="{00000000-0005-0000-0000-0000E10A0000}"/>
    <cellStyle name="Normal 20 27" xfId="2940" xr:uid="{00000000-0005-0000-0000-0000E20A0000}"/>
    <cellStyle name="Normal 20 28" xfId="2941" xr:uid="{00000000-0005-0000-0000-0000E30A0000}"/>
    <cellStyle name="Normal 20 29" xfId="2942" xr:uid="{00000000-0005-0000-0000-0000E40A0000}"/>
    <cellStyle name="Normal 20 3" xfId="2943" xr:uid="{00000000-0005-0000-0000-0000E50A0000}"/>
    <cellStyle name="Normal 20 3 2" xfId="2944" xr:uid="{00000000-0005-0000-0000-0000E60A0000}"/>
    <cellStyle name="Normal 20 4" xfId="2945" xr:uid="{00000000-0005-0000-0000-0000E70A0000}"/>
    <cellStyle name="Normal 20 4 2" xfId="2946" xr:uid="{00000000-0005-0000-0000-0000E80A0000}"/>
    <cellStyle name="Normal 20 5" xfId="2947" xr:uid="{00000000-0005-0000-0000-0000E90A0000}"/>
    <cellStyle name="Normal 20 5 2" xfId="2948" xr:uid="{00000000-0005-0000-0000-0000EA0A0000}"/>
    <cellStyle name="Normal 20 6" xfId="2949" xr:uid="{00000000-0005-0000-0000-0000EB0A0000}"/>
    <cellStyle name="Normal 20 7" xfId="2950" xr:uid="{00000000-0005-0000-0000-0000EC0A0000}"/>
    <cellStyle name="Normal 20 8" xfId="2951" xr:uid="{00000000-0005-0000-0000-0000ED0A0000}"/>
    <cellStyle name="Normal 20 9" xfId="2952" xr:uid="{00000000-0005-0000-0000-0000EE0A0000}"/>
    <cellStyle name="Normal 21" xfId="343" xr:uid="{00000000-0005-0000-0000-0000EF0A0000}"/>
    <cellStyle name="Normal 21 10" xfId="2953" xr:uid="{00000000-0005-0000-0000-0000F00A0000}"/>
    <cellStyle name="Normal 21 11" xfId="2954" xr:uid="{00000000-0005-0000-0000-0000F10A0000}"/>
    <cellStyle name="Normal 21 12" xfId="2955" xr:uid="{00000000-0005-0000-0000-0000F20A0000}"/>
    <cellStyle name="Normal 21 13" xfId="2956" xr:uid="{00000000-0005-0000-0000-0000F30A0000}"/>
    <cellStyle name="Normal 21 14" xfId="2957" xr:uid="{00000000-0005-0000-0000-0000F40A0000}"/>
    <cellStyle name="Normal 21 15" xfId="2958" xr:uid="{00000000-0005-0000-0000-0000F50A0000}"/>
    <cellStyle name="Normal 21 16" xfId="2959" xr:uid="{00000000-0005-0000-0000-0000F60A0000}"/>
    <cellStyle name="Normal 21 17" xfId="2960" xr:uid="{00000000-0005-0000-0000-0000F70A0000}"/>
    <cellStyle name="Normal 21 18" xfId="2961" xr:uid="{00000000-0005-0000-0000-0000F80A0000}"/>
    <cellStyle name="Normal 21 19" xfId="2962" xr:uid="{00000000-0005-0000-0000-0000F90A0000}"/>
    <cellStyle name="Normal 21 2" xfId="344" xr:uid="{00000000-0005-0000-0000-0000FA0A0000}"/>
    <cellStyle name="Normal 21 2 2" xfId="718" xr:uid="{00000000-0005-0000-0000-0000FB0A0000}"/>
    <cellStyle name="Normal 21 2 3" xfId="719" xr:uid="{00000000-0005-0000-0000-0000FC0A0000}"/>
    <cellStyle name="Normal 21 20" xfId="2963" xr:uid="{00000000-0005-0000-0000-0000FD0A0000}"/>
    <cellStyle name="Normal 21 21" xfId="2964" xr:uid="{00000000-0005-0000-0000-0000FE0A0000}"/>
    <cellStyle name="Normal 21 22" xfId="2965" xr:uid="{00000000-0005-0000-0000-0000FF0A0000}"/>
    <cellStyle name="Normal 21 23" xfId="2966" xr:uid="{00000000-0005-0000-0000-0000000B0000}"/>
    <cellStyle name="Normal 21 24" xfId="2967" xr:uid="{00000000-0005-0000-0000-0000010B0000}"/>
    <cellStyle name="Normal 21 25" xfId="2968" xr:uid="{00000000-0005-0000-0000-0000020B0000}"/>
    <cellStyle name="Normal 21 26" xfId="2969" xr:uid="{00000000-0005-0000-0000-0000030B0000}"/>
    <cellStyle name="Normal 21 27" xfId="2970" xr:uid="{00000000-0005-0000-0000-0000040B0000}"/>
    <cellStyle name="Normal 21 28" xfId="2971" xr:uid="{00000000-0005-0000-0000-0000050B0000}"/>
    <cellStyle name="Normal 21 29" xfId="2972" xr:uid="{00000000-0005-0000-0000-0000060B0000}"/>
    <cellStyle name="Normal 21 3" xfId="720" xr:uid="{00000000-0005-0000-0000-0000070B0000}"/>
    <cellStyle name="Normal 21 3 2" xfId="2973" xr:uid="{00000000-0005-0000-0000-0000080B0000}"/>
    <cellStyle name="Normal 21 3 3" xfId="2974" xr:uid="{00000000-0005-0000-0000-0000090B0000}"/>
    <cellStyle name="Normal 21 30" xfId="2975" xr:uid="{00000000-0005-0000-0000-00000A0B0000}"/>
    <cellStyle name="Normal 21 31" xfId="2976" xr:uid="{00000000-0005-0000-0000-00000B0B0000}"/>
    <cellStyle name="Normal 21 4" xfId="721" xr:uid="{00000000-0005-0000-0000-00000C0B0000}"/>
    <cellStyle name="Normal 21 4 2" xfId="2977" xr:uid="{00000000-0005-0000-0000-00000D0B0000}"/>
    <cellStyle name="Normal 21 5" xfId="2978" xr:uid="{00000000-0005-0000-0000-00000E0B0000}"/>
    <cellStyle name="Normal 21 5 2" xfId="2979" xr:uid="{00000000-0005-0000-0000-00000F0B0000}"/>
    <cellStyle name="Normal 21 6" xfId="2980" xr:uid="{00000000-0005-0000-0000-0000100B0000}"/>
    <cellStyle name="Normal 21 7" xfId="2981" xr:uid="{00000000-0005-0000-0000-0000110B0000}"/>
    <cellStyle name="Normal 21 8" xfId="2982" xr:uid="{00000000-0005-0000-0000-0000120B0000}"/>
    <cellStyle name="Normal 21 9" xfId="2983" xr:uid="{00000000-0005-0000-0000-0000130B0000}"/>
    <cellStyle name="Normal 21_Dominicana en cifras economicas consolidado para complet 3-" xfId="2984" xr:uid="{00000000-0005-0000-0000-0000140B0000}"/>
    <cellStyle name="Normal 22" xfId="345" xr:uid="{00000000-0005-0000-0000-0000150B0000}"/>
    <cellStyle name="Normal 22 2" xfId="722" xr:uid="{00000000-0005-0000-0000-0000160B0000}"/>
    <cellStyle name="Normal 22 2 2" xfId="795" xr:uid="{00000000-0005-0000-0000-0000170B0000}"/>
    <cellStyle name="Normal 22 3" xfId="723" xr:uid="{00000000-0005-0000-0000-0000180B0000}"/>
    <cellStyle name="Normal 22 3 2" xfId="796" xr:uid="{00000000-0005-0000-0000-0000190B0000}"/>
    <cellStyle name="Normal 22 4" xfId="791" xr:uid="{00000000-0005-0000-0000-00001A0B0000}"/>
    <cellStyle name="Normal 23" xfId="346" xr:uid="{00000000-0005-0000-0000-00001B0B0000}"/>
    <cellStyle name="Normal 23 2" xfId="724" xr:uid="{00000000-0005-0000-0000-00001C0B0000}"/>
    <cellStyle name="Normal 23 2 2" xfId="2985" xr:uid="{00000000-0005-0000-0000-00001D0B0000}"/>
    <cellStyle name="Normal 23 3" xfId="725" xr:uid="{00000000-0005-0000-0000-00001E0B0000}"/>
    <cellStyle name="Normal 23 3 2" xfId="2986" xr:uid="{00000000-0005-0000-0000-00001F0B0000}"/>
    <cellStyle name="Normal 23 4" xfId="2987" xr:uid="{00000000-0005-0000-0000-0000200B0000}"/>
    <cellStyle name="Normal 23 4 2" xfId="2988" xr:uid="{00000000-0005-0000-0000-0000210B0000}"/>
    <cellStyle name="Normal 23 5" xfId="2989" xr:uid="{00000000-0005-0000-0000-0000220B0000}"/>
    <cellStyle name="Normal 23 5 2" xfId="2990" xr:uid="{00000000-0005-0000-0000-0000230B0000}"/>
    <cellStyle name="Normal 23 6" xfId="2991" xr:uid="{00000000-0005-0000-0000-0000240B0000}"/>
    <cellStyle name="Normal 23 6 2" xfId="2992" xr:uid="{00000000-0005-0000-0000-0000250B0000}"/>
    <cellStyle name="Normal 23 7" xfId="2993" xr:uid="{00000000-0005-0000-0000-0000260B0000}"/>
    <cellStyle name="Normal 23 7 2" xfId="2994" xr:uid="{00000000-0005-0000-0000-0000270B0000}"/>
    <cellStyle name="Normal 23 8" xfId="2995" xr:uid="{00000000-0005-0000-0000-0000280B0000}"/>
    <cellStyle name="Normal 23 8 2" xfId="2996" xr:uid="{00000000-0005-0000-0000-0000290B0000}"/>
    <cellStyle name="Normal 23 9" xfId="2997" xr:uid="{00000000-0005-0000-0000-00002A0B0000}"/>
    <cellStyle name="Normal 24" xfId="347" xr:uid="{00000000-0005-0000-0000-00002B0B0000}"/>
    <cellStyle name="Normal 24 2" xfId="726" xr:uid="{00000000-0005-0000-0000-00002C0B0000}"/>
    <cellStyle name="Normal 24 2 2" xfId="2998" xr:uid="{00000000-0005-0000-0000-00002D0B0000}"/>
    <cellStyle name="Normal 24 3" xfId="727" xr:uid="{00000000-0005-0000-0000-00002E0B0000}"/>
    <cellStyle name="Normal 24 3 2" xfId="2999" xr:uid="{00000000-0005-0000-0000-00002F0B0000}"/>
    <cellStyle name="Normal 25" xfId="348" xr:uid="{00000000-0005-0000-0000-0000300B0000}"/>
    <cellStyle name="Normal 25 2" xfId="728" xr:uid="{00000000-0005-0000-0000-0000310B0000}"/>
    <cellStyle name="Normal 25 2 2" xfId="3000" xr:uid="{00000000-0005-0000-0000-0000320B0000}"/>
    <cellStyle name="Normal 25 3" xfId="729" xr:uid="{00000000-0005-0000-0000-0000330B0000}"/>
    <cellStyle name="Normal 25 3 2" xfId="3001" xr:uid="{00000000-0005-0000-0000-0000340B0000}"/>
    <cellStyle name="Normal 25 4" xfId="3002" xr:uid="{00000000-0005-0000-0000-0000350B0000}"/>
    <cellStyle name="Normal 25 4 2" xfId="3003" xr:uid="{00000000-0005-0000-0000-0000360B0000}"/>
    <cellStyle name="Normal 25 5" xfId="3004" xr:uid="{00000000-0005-0000-0000-0000370B0000}"/>
    <cellStyle name="Normal 25 5 2" xfId="3005" xr:uid="{00000000-0005-0000-0000-0000380B0000}"/>
    <cellStyle name="Normal 25 6" xfId="3006" xr:uid="{00000000-0005-0000-0000-0000390B0000}"/>
    <cellStyle name="Normal 26" xfId="349" xr:uid="{00000000-0005-0000-0000-00003A0B0000}"/>
    <cellStyle name="Normal 26 2" xfId="730" xr:uid="{00000000-0005-0000-0000-00003B0B0000}"/>
    <cellStyle name="Normal 26 2 2" xfId="3007" xr:uid="{00000000-0005-0000-0000-00003C0B0000}"/>
    <cellStyle name="Normal 26 3" xfId="731" xr:uid="{00000000-0005-0000-0000-00003D0B0000}"/>
    <cellStyle name="Normal 26 3 2" xfId="3008" xr:uid="{00000000-0005-0000-0000-00003E0B0000}"/>
    <cellStyle name="Normal 26 4" xfId="3009" xr:uid="{00000000-0005-0000-0000-00003F0B0000}"/>
    <cellStyle name="Normal 26 4 2" xfId="3010" xr:uid="{00000000-0005-0000-0000-0000400B0000}"/>
    <cellStyle name="Normal 26 5" xfId="3011" xr:uid="{00000000-0005-0000-0000-0000410B0000}"/>
    <cellStyle name="Normal 26 5 2" xfId="3012" xr:uid="{00000000-0005-0000-0000-0000420B0000}"/>
    <cellStyle name="Normal 26 6" xfId="3013" xr:uid="{00000000-0005-0000-0000-0000430B0000}"/>
    <cellStyle name="Normal 27" xfId="350" xr:uid="{00000000-0005-0000-0000-0000440B0000}"/>
    <cellStyle name="Normal 27 2" xfId="732" xr:uid="{00000000-0005-0000-0000-0000450B0000}"/>
    <cellStyle name="Normal 27 2 2" xfId="3014" xr:uid="{00000000-0005-0000-0000-0000460B0000}"/>
    <cellStyle name="Normal 27 3" xfId="733" xr:uid="{00000000-0005-0000-0000-0000470B0000}"/>
    <cellStyle name="Normal 27 3 2" xfId="3015" xr:uid="{00000000-0005-0000-0000-0000480B0000}"/>
    <cellStyle name="Normal 27 4" xfId="3016" xr:uid="{00000000-0005-0000-0000-0000490B0000}"/>
    <cellStyle name="Normal 27 4 2" xfId="3017" xr:uid="{00000000-0005-0000-0000-00004A0B0000}"/>
    <cellStyle name="Normal 27 5" xfId="3018" xr:uid="{00000000-0005-0000-0000-00004B0B0000}"/>
    <cellStyle name="Normal 27 5 2" xfId="3019" xr:uid="{00000000-0005-0000-0000-00004C0B0000}"/>
    <cellStyle name="Normal 27 6" xfId="3020" xr:uid="{00000000-0005-0000-0000-00004D0B0000}"/>
    <cellStyle name="Normal 28" xfId="351" xr:uid="{00000000-0005-0000-0000-00004E0B0000}"/>
    <cellStyle name="Normal 28 2" xfId="734" xr:uid="{00000000-0005-0000-0000-00004F0B0000}"/>
    <cellStyle name="Normal 28 2 2" xfId="3021" xr:uid="{00000000-0005-0000-0000-0000500B0000}"/>
    <cellStyle name="Normal 28 3" xfId="735" xr:uid="{00000000-0005-0000-0000-0000510B0000}"/>
    <cellStyle name="Normal 28 3 2" xfId="3022" xr:uid="{00000000-0005-0000-0000-0000520B0000}"/>
    <cellStyle name="Normal 29" xfId="798" xr:uid="{00000000-0005-0000-0000-0000530B0000}"/>
    <cellStyle name="Normal 29 2" xfId="3023" xr:uid="{00000000-0005-0000-0000-0000540B0000}"/>
    <cellStyle name="Normal 29 2 2" xfId="3024" xr:uid="{00000000-0005-0000-0000-0000550B0000}"/>
    <cellStyle name="Normal 29 3" xfId="3025" xr:uid="{00000000-0005-0000-0000-0000560B0000}"/>
    <cellStyle name="Normal 29 3 2" xfId="3026" xr:uid="{00000000-0005-0000-0000-0000570B0000}"/>
    <cellStyle name="Normal 29 4" xfId="3027" xr:uid="{00000000-0005-0000-0000-0000580B0000}"/>
    <cellStyle name="Normal 3" xfId="787" xr:uid="{00000000-0005-0000-0000-0000590B0000}"/>
    <cellStyle name="Normal 3 10" xfId="3028" xr:uid="{00000000-0005-0000-0000-00005A0B0000}"/>
    <cellStyle name="Normal 3 11" xfId="3029" xr:uid="{00000000-0005-0000-0000-00005B0B0000}"/>
    <cellStyle name="Normal 3 12" xfId="3030" xr:uid="{00000000-0005-0000-0000-00005C0B0000}"/>
    <cellStyle name="Normal 3 13" xfId="3031" xr:uid="{00000000-0005-0000-0000-00005D0B0000}"/>
    <cellStyle name="Normal 3 14" xfId="3032" xr:uid="{00000000-0005-0000-0000-00005E0B0000}"/>
    <cellStyle name="Normal 3 15" xfId="3033" xr:uid="{00000000-0005-0000-0000-00005F0B0000}"/>
    <cellStyle name="Normal 3 16" xfId="3034" xr:uid="{00000000-0005-0000-0000-0000600B0000}"/>
    <cellStyle name="Normal 3 2" xfId="352" xr:uid="{00000000-0005-0000-0000-0000610B0000}"/>
    <cellStyle name="Normal 3 2 2" xfId="353" xr:uid="{00000000-0005-0000-0000-0000620B0000}"/>
    <cellStyle name="Normal 3 2 2 2" xfId="736" xr:uid="{00000000-0005-0000-0000-0000630B0000}"/>
    <cellStyle name="Normal 3 2 2 3" xfId="737" xr:uid="{00000000-0005-0000-0000-0000640B0000}"/>
    <cellStyle name="Normal 3 2 3" xfId="3035" xr:uid="{00000000-0005-0000-0000-0000650B0000}"/>
    <cellStyle name="Normal 3 2 4" xfId="3036" xr:uid="{00000000-0005-0000-0000-0000660B0000}"/>
    <cellStyle name="Normal 3 2 5" xfId="3037" xr:uid="{00000000-0005-0000-0000-0000670B0000}"/>
    <cellStyle name="Normal 3 2 6" xfId="3038" xr:uid="{00000000-0005-0000-0000-0000680B0000}"/>
    <cellStyle name="Normal 3 2 7" xfId="3039" xr:uid="{00000000-0005-0000-0000-0000690B0000}"/>
    <cellStyle name="Normal 3 3" xfId="354" xr:uid="{00000000-0005-0000-0000-00006A0B0000}"/>
    <cellStyle name="Normal 3 3 2" xfId="3040" xr:uid="{00000000-0005-0000-0000-00006B0B0000}"/>
    <cellStyle name="Normal 3 3 3" xfId="3041" xr:uid="{00000000-0005-0000-0000-00006C0B0000}"/>
    <cellStyle name="Normal 3 3 4" xfId="3042" xr:uid="{00000000-0005-0000-0000-00006D0B0000}"/>
    <cellStyle name="Normal 3 3 5" xfId="3043" xr:uid="{00000000-0005-0000-0000-00006E0B0000}"/>
    <cellStyle name="Normal 3 3 6" xfId="3044" xr:uid="{00000000-0005-0000-0000-00006F0B0000}"/>
    <cellStyle name="Normal 3 4" xfId="355" xr:uid="{00000000-0005-0000-0000-0000700B0000}"/>
    <cellStyle name="Normal 3 4 2" xfId="738" xr:uid="{00000000-0005-0000-0000-0000710B0000}"/>
    <cellStyle name="Normal 3 4 3" xfId="739" xr:uid="{00000000-0005-0000-0000-0000720B0000}"/>
    <cellStyle name="Normal 3 5" xfId="3045" xr:uid="{00000000-0005-0000-0000-0000730B0000}"/>
    <cellStyle name="Normal 3 5 2" xfId="3046" xr:uid="{00000000-0005-0000-0000-0000740B0000}"/>
    <cellStyle name="Normal 3 5 2 2" xfId="3047" xr:uid="{00000000-0005-0000-0000-0000750B0000}"/>
    <cellStyle name="Normal 3 5 2 3" xfId="3048" xr:uid="{00000000-0005-0000-0000-0000760B0000}"/>
    <cellStyle name="Normal 3 5 2 4" xfId="3049" xr:uid="{00000000-0005-0000-0000-0000770B0000}"/>
    <cellStyle name="Normal 3 5 2 5" xfId="3050" xr:uid="{00000000-0005-0000-0000-0000780B0000}"/>
    <cellStyle name="Normal 3 5 2 6" xfId="3051" xr:uid="{00000000-0005-0000-0000-0000790B0000}"/>
    <cellStyle name="Normal 3 5 3" xfId="3052" xr:uid="{00000000-0005-0000-0000-00007A0B0000}"/>
    <cellStyle name="Normal 3 5 4" xfId="3053" xr:uid="{00000000-0005-0000-0000-00007B0B0000}"/>
    <cellStyle name="Normal 3 5 5" xfId="3054" xr:uid="{00000000-0005-0000-0000-00007C0B0000}"/>
    <cellStyle name="Normal 3 5 6" xfId="3055" xr:uid="{00000000-0005-0000-0000-00007D0B0000}"/>
    <cellStyle name="Normal 3 6" xfId="3056" xr:uid="{00000000-0005-0000-0000-00007E0B0000}"/>
    <cellStyle name="Normal 3 7" xfId="3057" xr:uid="{00000000-0005-0000-0000-00007F0B0000}"/>
    <cellStyle name="Normal 3 7 2" xfId="3058" xr:uid="{00000000-0005-0000-0000-0000800B0000}"/>
    <cellStyle name="Normal 3 7 3" xfId="3059" xr:uid="{00000000-0005-0000-0000-0000810B0000}"/>
    <cellStyle name="Normal 3 7 4" xfId="3060" xr:uid="{00000000-0005-0000-0000-0000820B0000}"/>
    <cellStyle name="Normal 3 7 5" xfId="3061" xr:uid="{00000000-0005-0000-0000-0000830B0000}"/>
    <cellStyle name="Normal 3 7 6" xfId="3062" xr:uid="{00000000-0005-0000-0000-0000840B0000}"/>
    <cellStyle name="Normal 3 8" xfId="3063" xr:uid="{00000000-0005-0000-0000-0000850B0000}"/>
    <cellStyle name="Normal 3 8 2" xfId="3064" xr:uid="{00000000-0005-0000-0000-0000860B0000}"/>
    <cellStyle name="Normal 3 8 3" xfId="3065" xr:uid="{00000000-0005-0000-0000-0000870B0000}"/>
    <cellStyle name="Normal 3 8 4" xfId="3066" xr:uid="{00000000-0005-0000-0000-0000880B0000}"/>
    <cellStyle name="Normal 3 8 5" xfId="3067" xr:uid="{00000000-0005-0000-0000-0000890B0000}"/>
    <cellStyle name="Normal 3 8 6" xfId="3068" xr:uid="{00000000-0005-0000-0000-00008A0B0000}"/>
    <cellStyle name="Normal 3 9" xfId="3069" xr:uid="{00000000-0005-0000-0000-00008B0B0000}"/>
    <cellStyle name="Normal 3_3.10-070 Número de vuelos charter internacionales por aeropuerto, según mes, 2007-2008" xfId="3070" xr:uid="{00000000-0005-0000-0000-00008C0B0000}"/>
    <cellStyle name="Normal 30" xfId="356" xr:uid="{00000000-0005-0000-0000-00008D0B0000}"/>
    <cellStyle name="Normal 30 2" xfId="740" xr:uid="{00000000-0005-0000-0000-00008E0B0000}"/>
    <cellStyle name="Normal 30 2 2" xfId="3071" xr:uid="{00000000-0005-0000-0000-00008F0B0000}"/>
    <cellStyle name="Normal 30 3" xfId="741" xr:uid="{00000000-0005-0000-0000-0000900B0000}"/>
    <cellStyle name="Normal 30 3 2" xfId="3072" xr:uid="{00000000-0005-0000-0000-0000910B0000}"/>
    <cellStyle name="Normal 30 4" xfId="3073" xr:uid="{00000000-0005-0000-0000-0000920B0000}"/>
    <cellStyle name="Normal 30 4 2" xfId="3074" xr:uid="{00000000-0005-0000-0000-0000930B0000}"/>
    <cellStyle name="Normal 31" xfId="357" xr:uid="{00000000-0005-0000-0000-0000940B0000}"/>
    <cellStyle name="Normal 31 2" xfId="742" xr:uid="{00000000-0005-0000-0000-0000950B0000}"/>
    <cellStyle name="Normal 31 3" xfId="743" xr:uid="{00000000-0005-0000-0000-0000960B0000}"/>
    <cellStyle name="Normal 32" xfId="358" xr:uid="{00000000-0005-0000-0000-0000970B0000}"/>
    <cellStyle name="Normal 32 2" xfId="744" xr:uid="{00000000-0005-0000-0000-0000980B0000}"/>
    <cellStyle name="Normal 32 3" xfId="745" xr:uid="{00000000-0005-0000-0000-0000990B0000}"/>
    <cellStyle name="Normal 33" xfId="807" xr:uid="{00000000-0005-0000-0000-00009A0B0000}"/>
    <cellStyle name="Normal 33 2" xfId="3075" xr:uid="{00000000-0005-0000-0000-00009B0B0000}"/>
    <cellStyle name="Normal 33 3" xfId="3076" xr:uid="{00000000-0005-0000-0000-00009C0B0000}"/>
    <cellStyle name="Normal 33 4" xfId="3077" xr:uid="{00000000-0005-0000-0000-00009D0B0000}"/>
    <cellStyle name="Normal 33 5" xfId="3078" xr:uid="{00000000-0005-0000-0000-00009E0B0000}"/>
    <cellStyle name="Normal 34" xfId="359" xr:uid="{00000000-0005-0000-0000-00009F0B0000}"/>
    <cellStyle name="Normal 34 2" xfId="746" xr:uid="{00000000-0005-0000-0000-0000A00B0000}"/>
    <cellStyle name="Normal 34 3" xfId="747" xr:uid="{00000000-0005-0000-0000-0000A10B0000}"/>
    <cellStyle name="Normal 35" xfId="360" xr:uid="{00000000-0005-0000-0000-0000A20B0000}"/>
    <cellStyle name="Normal 35 2" xfId="748" xr:uid="{00000000-0005-0000-0000-0000A30B0000}"/>
    <cellStyle name="Normal 35 3" xfId="749" xr:uid="{00000000-0005-0000-0000-0000A40B0000}"/>
    <cellStyle name="Normal 36" xfId="361" xr:uid="{00000000-0005-0000-0000-0000A50B0000}"/>
    <cellStyle name="Normal 36 2" xfId="750" xr:uid="{00000000-0005-0000-0000-0000A60B0000}"/>
    <cellStyle name="Normal 36 3" xfId="751" xr:uid="{00000000-0005-0000-0000-0000A70B0000}"/>
    <cellStyle name="Normal 37" xfId="362" xr:uid="{00000000-0005-0000-0000-0000A80B0000}"/>
    <cellStyle name="Normal 37 10" xfId="3079" xr:uid="{00000000-0005-0000-0000-0000A90B0000}"/>
    <cellStyle name="Normal 37 11" xfId="3080" xr:uid="{00000000-0005-0000-0000-0000AA0B0000}"/>
    <cellStyle name="Normal 37 2" xfId="752" xr:uid="{00000000-0005-0000-0000-0000AB0B0000}"/>
    <cellStyle name="Normal 37 3" xfId="753" xr:uid="{00000000-0005-0000-0000-0000AC0B0000}"/>
    <cellStyle name="Normal 37 4" xfId="3081" xr:uid="{00000000-0005-0000-0000-0000AD0B0000}"/>
    <cellStyle name="Normal 37 5" xfId="3082" xr:uid="{00000000-0005-0000-0000-0000AE0B0000}"/>
    <cellStyle name="Normal 37 6" xfId="3083" xr:uid="{00000000-0005-0000-0000-0000AF0B0000}"/>
    <cellStyle name="Normal 37 7" xfId="3084" xr:uid="{00000000-0005-0000-0000-0000B00B0000}"/>
    <cellStyle name="Normal 37 8" xfId="3085" xr:uid="{00000000-0005-0000-0000-0000B10B0000}"/>
    <cellStyle name="Normal 37 9" xfId="3086" xr:uid="{00000000-0005-0000-0000-0000B20B0000}"/>
    <cellStyle name="Normal 38" xfId="363" xr:uid="{00000000-0005-0000-0000-0000B30B0000}"/>
    <cellStyle name="Normal 38 10" xfId="3087" xr:uid="{00000000-0005-0000-0000-0000B40B0000}"/>
    <cellStyle name="Normal 38 11" xfId="3088" xr:uid="{00000000-0005-0000-0000-0000B50B0000}"/>
    <cellStyle name="Normal 38 2" xfId="754" xr:uid="{00000000-0005-0000-0000-0000B60B0000}"/>
    <cellStyle name="Normal 38 3" xfId="755" xr:uid="{00000000-0005-0000-0000-0000B70B0000}"/>
    <cellStyle name="Normal 38 4" xfId="3089" xr:uid="{00000000-0005-0000-0000-0000B80B0000}"/>
    <cellStyle name="Normal 38 5" xfId="3090" xr:uid="{00000000-0005-0000-0000-0000B90B0000}"/>
    <cellStyle name="Normal 38 6" xfId="3091" xr:uid="{00000000-0005-0000-0000-0000BA0B0000}"/>
    <cellStyle name="Normal 38 7" xfId="3092" xr:uid="{00000000-0005-0000-0000-0000BB0B0000}"/>
    <cellStyle name="Normal 38 8" xfId="3093" xr:uid="{00000000-0005-0000-0000-0000BC0B0000}"/>
    <cellStyle name="Normal 38 9" xfId="3094" xr:uid="{00000000-0005-0000-0000-0000BD0B0000}"/>
    <cellStyle name="Normal 39" xfId="808" xr:uid="{00000000-0005-0000-0000-0000BE0B0000}"/>
    <cellStyle name="Normal 39 10" xfId="3095" xr:uid="{00000000-0005-0000-0000-0000BF0B0000}"/>
    <cellStyle name="Normal 39 11" xfId="3096" xr:uid="{00000000-0005-0000-0000-0000C00B0000}"/>
    <cellStyle name="Normal 39 2" xfId="3097" xr:uid="{00000000-0005-0000-0000-0000C10B0000}"/>
    <cellStyle name="Normal 39 3" xfId="3098" xr:uid="{00000000-0005-0000-0000-0000C20B0000}"/>
    <cellStyle name="Normal 39 4" xfId="3099" xr:uid="{00000000-0005-0000-0000-0000C30B0000}"/>
    <cellStyle name="Normal 39 5" xfId="3100" xr:uid="{00000000-0005-0000-0000-0000C40B0000}"/>
    <cellStyle name="Normal 39 6" xfId="3101" xr:uid="{00000000-0005-0000-0000-0000C50B0000}"/>
    <cellStyle name="Normal 39 7" xfId="3102" xr:uid="{00000000-0005-0000-0000-0000C60B0000}"/>
    <cellStyle name="Normal 39 8" xfId="3103" xr:uid="{00000000-0005-0000-0000-0000C70B0000}"/>
    <cellStyle name="Normal 39 9" xfId="3104" xr:uid="{00000000-0005-0000-0000-0000C80B0000}"/>
    <cellStyle name="Normal 4" xfId="364" xr:uid="{00000000-0005-0000-0000-0000C90B0000}"/>
    <cellStyle name="Normal 4 10" xfId="3105" xr:uid="{00000000-0005-0000-0000-0000CA0B0000}"/>
    <cellStyle name="Normal 4 10 2" xfId="3106" xr:uid="{00000000-0005-0000-0000-0000CB0B0000}"/>
    <cellStyle name="Normal 4 11" xfId="3107" xr:uid="{00000000-0005-0000-0000-0000CC0B0000}"/>
    <cellStyle name="Normal 4 11 2" xfId="3108" xr:uid="{00000000-0005-0000-0000-0000CD0B0000}"/>
    <cellStyle name="Normal 4 12" xfId="3109" xr:uid="{00000000-0005-0000-0000-0000CE0B0000}"/>
    <cellStyle name="Normal 4 12 2" xfId="3110" xr:uid="{00000000-0005-0000-0000-0000CF0B0000}"/>
    <cellStyle name="Normal 4 13" xfId="3111" xr:uid="{00000000-0005-0000-0000-0000D00B0000}"/>
    <cellStyle name="Normal 4 13 2" xfId="3112" xr:uid="{00000000-0005-0000-0000-0000D10B0000}"/>
    <cellStyle name="Normal 4 14" xfId="3113" xr:uid="{00000000-0005-0000-0000-0000D20B0000}"/>
    <cellStyle name="Normal 4 15" xfId="3114" xr:uid="{00000000-0005-0000-0000-0000D30B0000}"/>
    <cellStyle name="Normal 4 16" xfId="3115" xr:uid="{00000000-0005-0000-0000-0000D40B0000}"/>
    <cellStyle name="Normal 4 17" xfId="3116" xr:uid="{00000000-0005-0000-0000-0000D50B0000}"/>
    <cellStyle name="Normal 4 18" xfId="3117" xr:uid="{00000000-0005-0000-0000-0000D60B0000}"/>
    <cellStyle name="Normal 4 19" xfId="3118" xr:uid="{00000000-0005-0000-0000-0000D70B0000}"/>
    <cellStyle name="Normal 4 2" xfId="365" xr:uid="{00000000-0005-0000-0000-0000D80B0000}"/>
    <cellStyle name="Normal 4 2 2" xfId="756" xr:uid="{00000000-0005-0000-0000-0000D90B0000}"/>
    <cellStyle name="Normal 4 2 3" xfId="757" xr:uid="{00000000-0005-0000-0000-0000DA0B0000}"/>
    <cellStyle name="Normal 4 3" xfId="3119" xr:uid="{00000000-0005-0000-0000-0000DB0B0000}"/>
    <cellStyle name="Normal 4 3 2" xfId="3120" xr:uid="{00000000-0005-0000-0000-0000DC0B0000}"/>
    <cellStyle name="Normal 4 3 2 2" xfId="3121" xr:uid="{00000000-0005-0000-0000-0000DD0B0000}"/>
    <cellStyle name="Normal 4 3 3" xfId="3122" xr:uid="{00000000-0005-0000-0000-0000DE0B0000}"/>
    <cellStyle name="Normal 4 4" xfId="3123" xr:uid="{00000000-0005-0000-0000-0000DF0B0000}"/>
    <cellStyle name="Normal 4 4 2" xfId="3124" xr:uid="{00000000-0005-0000-0000-0000E00B0000}"/>
    <cellStyle name="Normal 4 4 2 2" xfId="3125" xr:uid="{00000000-0005-0000-0000-0000E10B0000}"/>
    <cellStyle name="Normal 4 4 3" xfId="3126" xr:uid="{00000000-0005-0000-0000-0000E20B0000}"/>
    <cellStyle name="Normal 4 5" xfId="3127" xr:uid="{00000000-0005-0000-0000-0000E30B0000}"/>
    <cellStyle name="Normal 4 5 2" xfId="3128" xr:uid="{00000000-0005-0000-0000-0000E40B0000}"/>
    <cellStyle name="Normal 4 5 2 2" xfId="3129" xr:uid="{00000000-0005-0000-0000-0000E50B0000}"/>
    <cellStyle name="Normal 4 5 3" xfId="3130" xr:uid="{00000000-0005-0000-0000-0000E60B0000}"/>
    <cellStyle name="Normal 4 6" xfId="3131" xr:uid="{00000000-0005-0000-0000-0000E70B0000}"/>
    <cellStyle name="Normal 4 6 2" xfId="3132" xr:uid="{00000000-0005-0000-0000-0000E80B0000}"/>
    <cellStyle name="Normal 4 6 2 2" xfId="3133" xr:uid="{00000000-0005-0000-0000-0000E90B0000}"/>
    <cellStyle name="Normal 4 6 3" xfId="3134" xr:uid="{00000000-0005-0000-0000-0000EA0B0000}"/>
    <cellStyle name="Normal 4 7" xfId="3135" xr:uid="{00000000-0005-0000-0000-0000EB0B0000}"/>
    <cellStyle name="Normal 4 7 2" xfId="3136" xr:uid="{00000000-0005-0000-0000-0000EC0B0000}"/>
    <cellStyle name="Normal 4 7 2 2" xfId="3137" xr:uid="{00000000-0005-0000-0000-0000ED0B0000}"/>
    <cellStyle name="Normal 4 7 3" xfId="3138" xr:uid="{00000000-0005-0000-0000-0000EE0B0000}"/>
    <cellStyle name="Normal 4 8" xfId="3139" xr:uid="{00000000-0005-0000-0000-0000EF0B0000}"/>
    <cellStyle name="Normal 4 8 2" xfId="3140" xr:uid="{00000000-0005-0000-0000-0000F00B0000}"/>
    <cellStyle name="Normal 4 8 2 2" xfId="3141" xr:uid="{00000000-0005-0000-0000-0000F10B0000}"/>
    <cellStyle name="Normal 4 8 3" xfId="3142" xr:uid="{00000000-0005-0000-0000-0000F20B0000}"/>
    <cellStyle name="Normal 4 9" xfId="3143" xr:uid="{00000000-0005-0000-0000-0000F30B0000}"/>
    <cellStyle name="Normal 4 9 2" xfId="3144" xr:uid="{00000000-0005-0000-0000-0000F40B0000}"/>
    <cellStyle name="Normal 4 9 2 2" xfId="3145" xr:uid="{00000000-0005-0000-0000-0000F50B0000}"/>
    <cellStyle name="Normal 4 9 3" xfId="3146" xr:uid="{00000000-0005-0000-0000-0000F60B0000}"/>
    <cellStyle name="Normal 4_3.21-01" xfId="3147" xr:uid="{00000000-0005-0000-0000-0000F70B0000}"/>
    <cellStyle name="Normal 40" xfId="801" xr:uid="{00000000-0005-0000-0000-0000F80B0000}"/>
    <cellStyle name="Normal 41" xfId="806" xr:uid="{00000000-0005-0000-0000-0000F90B0000}"/>
    <cellStyle name="Normal 41 10" xfId="3148" xr:uid="{00000000-0005-0000-0000-0000FA0B0000}"/>
    <cellStyle name="Normal 41 11" xfId="3149" xr:uid="{00000000-0005-0000-0000-0000FB0B0000}"/>
    <cellStyle name="Normal 41 2" xfId="3150" xr:uid="{00000000-0005-0000-0000-0000FC0B0000}"/>
    <cellStyle name="Normal 41 3" xfId="3151" xr:uid="{00000000-0005-0000-0000-0000FD0B0000}"/>
    <cellStyle name="Normal 41 4" xfId="3152" xr:uid="{00000000-0005-0000-0000-0000FE0B0000}"/>
    <cellStyle name="Normal 41 5" xfId="3153" xr:uid="{00000000-0005-0000-0000-0000FF0B0000}"/>
    <cellStyle name="Normal 41 6" xfId="3154" xr:uid="{00000000-0005-0000-0000-0000000C0000}"/>
    <cellStyle name="Normal 41 7" xfId="3155" xr:uid="{00000000-0005-0000-0000-0000010C0000}"/>
    <cellStyle name="Normal 41 8" xfId="3156" xr:uid="{00000000-0005-0000-0000-0000020C0000}"/>
    <cellStyle name="Normal 41 9" xfId="3157" xr:uid="{00000000-0005-0000-0000-0000030C0000}"/>
    <cellStyle name="Normal 42" xfId="802" xr:uid="{00000000-0005-0000-0000-0000040C0000}"/>
    <cellStyle name="Normal 42 10" xfId="3158" xr:uid="{00000000-0005-0000-0000-0000050C0000}"/>
    <cellStyle name="Normal 42 11" xfId="3159" xr:uid="{00000000-0005-0000-0000-0000060C0000}"/>
    <cellStyle name="Normal 42 2" xfId="3160" xr:uid="{00000000-0005-0000-0000-0000070C0000}"/>
    <cellStyle name="Normal 42 3" xfId="3161" xr:uid="{00000000-0005-0000-0000-0000080C0000}"/>
    <cellStyle name="Normal 42 4" xfId="3162" xr:uid="{00000000-0005-0000-0000-0000090C0000}"/>
    <cellStyle name="Normal 42 5" xfId="3163" xr:uid="{00000000-0005-0000-0000-00000A0C0000}"/>
    <cellStyle name="Normal 42 6" xfId="3164" xr:uid="{00000000-0005-0000-0000-00000B0C0000}"/>
    <cellStyle name="Normal 42 7" xfId="3165" xr:uid="{00000000-0005-0000-0000-00000C0C0000}"/>
    <cellStyle name="Normal 42 8" xfId="3166" xr:uid="{00000000-0005-0000-0000-00000D0C0000}"/>
    <cellStyle name="Normal 42 9" xfId="3167" xr:uid="{00000000-0005-0000-0000-00000E0C0000}"/>
    <cellStyle name="Normal 43" xfId="810" xr:uid="{00000000-0005-0000-0000-00000F0C0000}"/>
    <cellStyle name="Normal 43 10" xfId="3168" xr:uid="{00000000-0005-0000-0000-0000100C0000}"/>
    <cellStyle name="Normal 43 11" xfId="3169" xr:uid="{00000000-0005-0000-0000-0000110C0000}"/>
    <cellStyle name="Normal 43 2" xfId="3170" xr:uid="{00000000-0005-0000-0000-0000120C0000}"/>
    <cellStyle name="Normal 43 3" xfId="3171" xr:uid="{00000000-0005-0000-0000-0000130C0000}"/>
    <cellStyle name="Normal 43 4" xfId="3172" xr:uid="{00000000-0005-0000-0000-0000140C0000}"/>
    <cellStyle name="Normal 43 5" xfId="3173" xr:uid="{00000000-0005-0000-0000-0000150C0000}"/>
    <cellStyle name="Normal 43 6" xfId="3174" xr:uid="{00000000-0005-0000-0000-0000160C0000}"/>
    <cellStyle name="Normal 43 7" xfId="3175" xr:uid="{00000000-0005-0000-0000-0000170C0000}"/>
    <cellStyle name="Normal 43 8" xfId="3176" xr:uid="{00000000-0005-0000-0000-0000180C0000}"/>
    <cellStyle name="Normal 43 9" xfId="3177" xr:uid="{00000000-0005-0000-0000-0000190C0000}"/>
    <cellStyle name="Normal 44" xfId="786" xr:uid="{00000000-0005-0000-0000-00001A0C0000}"/>
    <cellStyle name="Normal 44 10" xfId="3178" xr:uid="{00000000-0005-0000-0000-00001B0C0000}"/>
    <cellStyle name="Normal 44 11" xfId="3179" xr:uid="{00000000-0005-0000-0000-00001C0C0000}"/>
    <cellStyle name="Normal 44 2" xfId="792" xr:uid="{00000000-0005-0000-0000-00001D0C0000}"/>
    <cellStyle name="Normal 44 3" xfId="3180" xr:uid="{00000000-0005-0000-0000-00001E0C0000}"/>
    <cellStyle name="Normal 44 4" xfId="3181" xr:uid="{00000000-0005-0000-0000-00001F0C0000}"/>
    <cellStyle name="Normal 44 5" xfId="3182" xr:uid="{00000000-0005-0000-0000-0000200C0000}"/>
    <cellStyle name="Normal 44 6" xfId="3183" xr:uid="{00000000-0005-0000-0000-0000210C0000}"/>
    <cellStyle name="Normal 44 7" xfId="3184" xr:uid="{00000000-0005-0000-0000-0000220C0000}"/>
    <cellStyle name="Normal 44 8" xfId="3185" xr:uid="{00000000-0005-0000-0000-0000230C0000}"/>
    <cellStyle name="Normal 44 9" xfId="3186" xr:uid="{00000000-0005-0000-0000-0000240C0000}"/>
    <cellStyle name="Normal 45" xfId="793" xr:uid="{00000000-0005-0000-0000-0000250C0000}"/>
    <cellStyle name="Normal 45 2" xfId="3187" xr:uid="{00000000-0005-0000-0000-0000260C0000}"/>
    <cellStyle name="Normal 45 3" xfId="3188" xr:uid="{00000000-0005-0000-0000-0000270C0000}"/>
    <cellStyle name="Normal 46" xfId="794" xr:uid="{00000000-0005-0000-0000-0000280C0000}"/>
    <cellStyle name="Normal 46 2" xfId="3189" xr:uid="{00000000-0005-0000-0000-0000290C0000}"/>
    <cellStyle name="Normal 47" xfId="3190" xr:uid="{00000000-0005-0000-0000-00002A0C0000}"/>
    <cellStyle name="Normal 47 2" xfId="3191" xr:uid="{00000000-0005-0000-0000-00002B0C0000}"/>
    <cellStyle name="Normal 48" xfId="3192" xr:uid="{00000000-0005-0000-0000-00002C0C0000}"/>
    <cellStyle name="Normal 48 2" xfId="3193" xr:uid="{00000000-0005-0000-0000-00002D0C0000}"/>
    <cellStyle name="Normal 49" xfId="3194" xr:uid="{00000000-0005-0000-0000-00002E0C0000}"/>
    <cellStyle name="Normal 49 2" xfId="3195" xr:uid="{00000000-0005-0000-0000-00002F0C0000}"/>
    <cellStyle name="Normal 5" xfId="366" xr:uid="{00000000-0005-0000-0000-0000300C0000}"/>
    <cellStyle name="Normal 5 2" xfId="367" xr:uid="{00000000-0005-0000-0000-0000310C0000}"/>
    <cellStyle name="Normal 5 2 2" xfId="758" xr:uid="{00000000-0005-0000-0000-0000320C0000}"/>
    <cellStyle name="Normal 5 2 3" xfId="759" xr:uid="{00000000-0005-0000-0000-0000330C0000}"/>
    <cellStyle name="Normal 5 3" xfId="368" xr:uid="{00000000-0005-0000-0000-0000340C0000}"/>
    <cellStyle name="Normal 5 4" xfId="369" xr:uid="{00000000-0005-0000-0000-0000350C0000}"/>
    <cellStyle name="Normal 5 4 2" xfId="760" xr:uid="{00000000-0005-0000-0000-0000360C0000}"/>
    <cellStyle name="Normal 5 4 3" xfId="761" xr:uid="{00000000-0005-0000-0000-0000370C0000}"/>
    <cellStyle name="Normal 5 5" xfId="3196" xr:uid="{00000000-0005-0000-0000-0000380C0000}"/>
    <cellStyle name="Normal 5 6" xfId="3197" xr:uid="{00000000-0005-0000-0000-0000390C0000}"/>
    <cellStyle name="Normal 5 7" xfId="3198" xr:uid="{00000000-0005-0000-0000-00003A0C0000}"/>
    <cellStyle name="Normal 5 8" xfId="3199" xr:uid="{00000000-0005-0000-0000-00003B0C0000}"/>
    <cellStyle name="Normal 5 9" xfId="3200" xr:uid="{00000000-0005-0000-0000-00003C0C0000}"/>
    <cellStyle name="Normal 50" xfId="3201" xr:uid="{00000000-0005-0000-0000-00003D0C0000}"/>
    <cellStyle name="Normal 50 2" xfId="3202" xr:uid="{00000000-0005-0000-0000-00003E0C0000}"/>
    <cellStyle name="Normal 51" xfId="3203" xr:uid="{00000000-0005-0000-0000-00003F0C0000}"/>
    <cellStyle name="Normal 51 2" xfId="3204" xr:uid="{00000000-0005-0000-0000-0000400C0000}"/>
    <cellStyle name="Normal 52" xfId="3205" xr:uid="{00000000-0005-0000-0000-0000410C0000}"/>
    <cellStyle name="Normal 52 2" xfId="3206" xr:uid="{00000000-0005-0000-0000-0000420C0000}"/>
    <cellStyle name="Normal 53" xfId="3207" xr:uid="{00000000-0005-0000-0000-0000430C0000}"/>
    <cellStyle name="Normal 53 2" xfId="3208" xr:uid="{00000000-0005-0000-0000-0000440C0000}"/>
    <cellStyle name="Normal 54" xfId="3209" xr:uid="{00000000-0005-0000-0000-0000450C0000}"/>
    <cellStyle name="Normal 54 2" xfId="3210" xr:uid="{00000000-0005-0000-0000-0000460C0000}"/>
    <cellStyle name="Normal 55" xfId="3211" xr:uid="{00000000-0005-0000-0000-0000470C0000}"/>
    <cellStyle name="Normal 55 2" xfId="3212" xr:uid="{00000000-0005-0000-0000-0000480C0000}"/>
    <cellStyle name="Normal 56" xfId="3213" xr:uid="{00000000-0005-0000-0000-0000490C0000}"/>
    <cellStyle name="Normal 56 2" xfId="3214" xr:uid="{00000000-0005-0000-0000-00004A0C0000}"/>
    <cellStyle name="Normal 57" xfId="3215" xr:uid="{00000000-0005-0000-0000-00004B0C0000}"/>
    <cellStyle name="Normal 57 2" xfId="3216" xr:uid="{00000000-0005-0000-0000-00004C0C0000}"/>
    <cellStyle name="Normal 58" xfId="3217" xr:uid="{00000000-0005-0000-0000-00004D0C0000}"/>
    <cellStyle name="Normal 59" xfId="3218" xr:uid="{00000000-0005-0000-0000-00004E0C0000}"/>
    <cellStyle name="Normal 6" xfId="370" xr:uid="{00000000-0005-0000-0000-00004F0C0000}"/>
    <cellStyle name="Normal 6 2" xfId="371" xr:uid="{00000000-0005-0000-0000-0000500C0000}"/>
    <cellStyle name="Normal 6 2 2" xfId="762" xr:uid="{00000000-0005-0000-0000-0000510C0000}"/>
    <cellStyle name="Normal 6 2 3" xfId="763" xr:uid="{00000000-0005-0000-0000-0000520C0000}"/>
    <cellStyle name="Normal 6 3" xfId="372" xr:uid="{00000000-0005-0000-0000-0000530C0000}"/>
    <cellStyle name="Normal 6 4" xfId="3219" xr:uid="{00000000-0005-0000-0000-0000540C0000}"/>
    <cellStyle name="Normal 6 5" xfId="3220" xr:uid="{00000000-0005-0000-0000-0000550C0000}"/>
    <cellStyle name="Normal 6 6" xfId="3221" xr:uid="{00000000-0005-0000-0000-0000560C0000}"/>
    <cellStyle name="Normal 6 7" xfId="3222" xr:uid="{00000000-0005-0000-0000-0000570C0000}"/>
    <cellStyle name="Normal 6 8" xfId="3223" xr:uid="{00000000-0005-0000-0000-0000580C0000}"/>
    <cellStyle name="Normal 6 9" xfId="3224" xr:uid="{00000000-0005-0000-0000-0000590C0000}"/>
    <cellStyle name="Normal 60" xfId="3225" xr:uid="{00000000-0005-0000-0000-00005A0C0000}"/>
    <cellStyle name="Normal 61" xfId="3226" xr:uid="{00000000-0005-0000-0000-00005B0C0000}"/>
    <cellStyle name="Normal 62" xfId="3710" xr:uid="{760CF0DE-C5BA-40EF-94AC-1ED8C3944E32}"/>
    <cellStyle name="Normal 62 10" xfId="3227" xr:uid="{00000000-0005-0000-0000-00005C0C0000}"/>
    <cellStyle name="Normal 7" xfId="373" xr:uid="{00000000-0005-0000-0000-00005D0C0000}"/>
    <cellStyle name="Normal 7 2" xfId="374" xr:uid="{00000000-0005-0000-0000-00005E0C0000}"/>
    <cellStyle name="Normal 7 2 2" xfId="764" xr:uid="{00000000-0005-0000-0000-00005F0C0000}"/>
    <cellStyle name="Normal 7 2 3" xfId="765" xr:uid="{00000000-0005-0000-0000-0000600C0000}"/>
    <cellStyle name="Normal 7 3" xfId="375" xr:uid="{00000000-0005-0000-0000-0000610C0000}"/>
    <cellStyle name="Normal 7 4" xfId="376" xr:uid="{00000000-0005-0000-0000-0000620C0000}"/>
    <cellStyle name="Normal 7 4 2" xfId="766" xr:uid="{00000000-0005-0000-0000-0000630C0000}"/>
    <cellStyle name="Normal 7 4 3" xfId="767" xr:uid="{00000000-0005-0000-0000-0000640C0000}"/>
    <cellStyle name="Normal 7 5" xfId="3228" xr:uid="{00000000-0005-0000-0000-0000650C0000}"/>
    <cellStyle name="Normal 7 6" xfId="3229" xr:uid="{00000000-0005-0000-0000-0000660C0000}"/>
    <cellStyle name="Normal 7 7" xfId="3230" xr:uid="{00000000-0005-0000-0000-0000670C0000}"/>
    <cellStyle name="Normal 7 8" xfId="3231" xr:uid="{00000000-0005-0000-0000-0000680C0000}"/>
    <cellStyle name="Normal 7 9" xfId="3232" xr:uid="{00000000-0005-0000-0000-0000690C0000}"/>
    <cellStyle name="Normal 8" xfId="377" xr:uid="{00000000-0005-0000-0000-00006A0C0000}"/>
    <cellStyle name="Normal 8 2" xfId="378" xr:uid="{00000000-0005-0000-0000-00006B0C0000}"/>
    <cellStyle name="Normal 8 2 2" xfId="768" xr:uid="{00000000-0005-0000-0000-00006C0C0000}"/>
    <cellStyle name="Normal 8 2 3" xfId="769" xr:uid="{00000000-0005-0000-0000-00006D0C0000}"/>
    <cellStyle name="Normal 8 3" xfId="379" xr:uid="{00000000-0005-0000-0000-00006E0C0000}"/>
    <cellStyle name="Normal 8 4" xfId="3233" xr:uid="{00000000-0005-0000-0000-00006F0C0000}"/>
    <cellStyle name="Normal 8 5" xfId="3234" xr:uid="{00000000-0005-0000-0000-0000700C0000}"/>
    <cellStyle name="Normal 8 6" xfId="3235" xr:uid="{00000000-0005-0000-0000-0000710C0000}"/>
    <cellStyle name="Normal 8 7" xfId="3236" xr:uid="{00000000-0005-0000-0000-0000720C0000}"/>
    <cellStyle name="Normal 8 8" xfId="3237" xr:uid="{00000000-0005-0000-0000-0000730C0000}"/>
    <cellStyle name="Normal 9" xfId="380" xr:uid="{00000000-0005-0000-0000-0000740C0000}"/>
    <cellStyle name="Normal 9 10" xfId="3238" xr:uid="{00000000-0005-0000-0000-0000750C0000}"/>
    <cellStyle name="Normal 9 10 2" xfId="3239" xr:uid="{00000000-0005-0000-0000-0000760C0000}"/>
    <cellStyle name="Normal 9 10 2 2" xfId="3240" xr:uid="{00000000-0005-0000-0000-0000770C0000}"/>
    <cellStyle name="Normal 9 10 3" xfId="3241" xr:uid="{00000000-0005-0000-0000-0000780C0000}"/>
    <cellStyle name="Normal 9 11" xfId="3242" xr:uid="{00000000-0005-0000-0000-0000790C0000}"/>
    <cellStyle name="Normal 9 11 2" xfId="3243" xr:uid="{00000000-0005-0000-0000-00007A0C0000}"/>
    <cellStyle name="Normal 9 12" xfId="3244" xr:uid="{00000000-0005-0000-0000-00007B0C0000}"/>
    <cellStyle name="Normal 9 12 2" xfId="3245" xr:uid="{00000000-0005-0000-0000-00007C0C0000}"/>
    <cellStyle name="Normal 9 13" xfId="3246" xr:uid="{00000000-0005-0000-0000-00007D0C0000}"/>
    <cellStyle name="Normal 9 13 2" xfId="3247" xr:uid="{00000000-0005-0000-0000-00007E0C0000}"/>
    <cellStyle name="Normal 9 14" xfId="3248" xr:uid="{00000000-0005-0000-0000-00007F0C0000}"/>
    <cellStyle name="Normal 9 14 2" xfId="3249" xr:uid="{00000000-0005-0000-0000-0000800C0000}"/>
    <cellStyle name="Normal 9 15" xfId="3250" xr:uid="{00000000-0005-0000-0000-0000810C0000}"/>
    <cellStyle name="Normal 9 16" xfId="3251" xr:uid="{00000000-0005-0000-0000-0000820C0000}"/>
    <cellStyle name="Normal 9 17" xfId="3252" xr:uid="{00000000-0005-0000-0000-0000830C0000}"/>
    <cellStyle name="Normal 9 18" xfId="3253" xr:uid="{00000000-0005-0000-0000-0000840C0000}"/>
    <cellStyle name="Normal 9 19" xfId="3254" xr:uid="{00000000-0005-0000-0000-0000850C0000}"/>
    <cellStyle name="Normal 9 2" xfId="381" xr:uid="{00000000-0005-0000-0000-0000860C0000}"/>
    <cellStyle name="Normal 9 2 2" xfId="770" xr:uid="{00000000-0005-0000-0000-0000870C0000}"/>
    <cellStyle name="Normal 9 2 3" xfId="771" xr:uid="{00000000-0005-0000-0000-0000880C0000}"/>
    <cellStyle name="Normal 9 20" xfId="3255" xr:uid="{00000000-0005-0000-0000-0000890C0000}"/>
    <cellStyle name="Normal 9 3" xfId="382" xr:uid="{00000000-0005-0000-0000-00008A0C0000}"/>
    <cellStyle name="Normal 9 3 2" xfId="772" xr:uid="{00000000-0005-0000-0000-00008B0C0000}"/>
    <cellStyle name="Normal 9 3 3" xfId="773" xr:uid="{00000000-0005-0000-0000-00008C0C0000}"/>
    <cellStyle name="Normal 9 4" xfId="3256" xr:uid="{00000000-0005-0000-0000-00008D0C0000}"/>
    <cellStyle name="Normal 9 4 2" xfId="3257" xr:uid="{00000000-0005-0000-0000-00008E0C0000}"/>
    <cellStyle name="Normal 9 4 2 2" xfId="3258" xr:uid="{00000000-0005-0000-0000-00008F0C0000}"/>
    <cellStyle name="Normal 9 4 3" xfId="3259" xr:uid="{00000000-0005-0000-0000-0000900C0000}"/>
    <cellStyle name="Normal 9 5" xfId="3260" xr:uid="{00000000-0005-0000-0000-0000910C0000}"/>
    <cellStyle name="Normal 9 5 2" xfId="3261" xr:uid="{00000000-0005-0000-0000-0000920C0000}"/>
    <cellStyle name="Normal 9 5 2 2" xfId="3262" xr:uid="{00000000-0005-0000-0000-0000930C0000}"/>
    <cellStyle name="Normal 9 5 3" xfId="3263" xr:uid="{00000000-0005-0000-0000-0000940C0000}"/>
    <cellStyle name="Normal 9 6" xfId="3264" xr:uid="{00000000-0005-0000-0000-0000950C0000}"/>
    <cellStyle name="Normal 9 6 2" xfId="3265" xr:uid="{00000000-0005-0000-0000-0000960C0000}"/>
    <cellStyle name="Normal 9 6 2 2" xfId="3266" xr:uid="{00000000-0005-0000-0000-0000970C0000}"/>
    <cellStyle name="Normal 9 6 3" xfId="3267" xr:uid="{00000000-0005-0000-0000-0000980C0000}"/>
    <cellStyle name="Normal 9 7" xfId="3268" xr:uid="{00000000-0005-0000-0000-0000990C0000}"/>
    <cellStyle name="Normal 9 7 2" xfId="3269" xr:uid="{00000000-0005-0000-0000-00009A0C0000}"/>
    <cellStyle name="Normal 9 7 2 2" xfId="3270" xr:uid="{00000000-0005-0000-0000-00009B0C0000}"/>
    <cellStyle name="Normal 9 7 3" xfId="3271" xr:uid="{00000000-0005-0000-0000-00009C0C0000}"/>
    <cellStyle name="Normal 9 8" xfId="3272" xr:uid="{00000000-0005-0000-0000-00009D0C0000}"/>
    <cellStyle name="Normal 9 8 2" xfId="3273" xr:uid="{00000000-0005-0000-0000-00009E0C0000}"/>
    <cellStyle name="Normal 9 8 2 2" xfId="3274" xr:uid="{00000000-0005-0000-0000-00009F0C0000}"/>
    <cellStyle name="Normal 9 8 3" xfId="3275" xr:uid="{00000000-0005-0000-0000-0000A00C0000}"/>
    <cellStyle name="Normal 9 9" xfId="3276" xr:uid="{00000000-0005-0000-0000-0000A10C0000}"/>
    <cellStyle name="Normal 9 9 2" xfId="3277" xr:uid="{00000000-0005-0000-0000-0000A20C0000}"/>
    <cellStyle name="Normal 9 9 2 2" xfId="3278" xr:uid="{00000000-0005-0000-0000-0000A30C0000}"/>
    <cellStyle name="Normal 9 9 3" xfId="3279" xr:uid="{00000000-0005-0000-0000-0000A40C0000}"/>
    <cellStyle name="Normal 9_3.21-01" xfId="3280" xr:uid="{00000000-0005-0000-0000-0000A50C0000}"/>
    <cellStyle name="Normal Table" xfId="383" xr:uid="{00000000-0005-0000-0000-0000A60C0000}"/>
    <cellStyle name="Normal Table 10" xfId="3281" xr:uid="{00000000-0005-0000-0000-0000A70C0000}"/>
    <cellStyle name="Normal Table 11" xfId="3282" xr:uid="{00000000-0005-0000-0000-0000A80C0000}"/>
    <cellStyle name="Normal Table 12" xfId="3283" xr:uid="{00000000-0005-0000-0000-0000A90C0000}"/>
    <cellStyle name="Normal Table 13" xfId="3284" xr:uid="{00000000-0005-0000-0000-0000AA0C0000}"/>
    <cellStyle name="Normal Table 14" xfId="3285" xr:uid="{00000000-0005-0000-0000-0000AB0C0000}"/>
    <cellStyle name="Normal Table 15" xfId="3286" xr:uid="{00000000-0005-0000-0000-0000AC0C0000}"/>
    <cellStyle name="Normal Table 16" xfId="3287" xr:uid="{00000000-0005-0000-0000-0000AD0C0000}"/>
    <cellStyle name="Normal Table 17" xfId="3288" xr:uid="{00000000-0005-0000-0000-0000AE0C0000}"/>
    <cellStyle name="Normal Table 18" xfId="3289" xr:uid="{00000000-0005-0000-0000-0000AF0C0000}"/>
    <cellStyle name="Normal Table 19" xfId="3290" xr:uid="{00000000-0005-0000-0000-0000B00C0000}"/>
    <cellStyle name="Normal Table 2" xfId="3291" xr:uid="{00000000-0005-0000-0000-0000B10C0000}"/>
    <cellStyle name="Normal Table 20" xfId="3292" xr:uid="{00000000-0005-0000-0000-0000B20C0000}"/>
    <cellStyle name="Normal Table 21" xfId="3293" xr:uid="{00000000-0005-0000-0000-0000B30C0000}"/>
    <cellStyle name="Normal Table 22" xfId="3294" xr:uid="{00000000-0005-0000-0000-0000B40C0000}"/>
    <cellStyle name="Normal Table 23" xfId="3295" xr:uid="{00000000-0005-0000-0000-0000B50C0000}"/>
    <cellStyle name="Normal Table 24" xfId="3296" xr:uid="{00000000-0005-0000-0000-0000B60C0000}"/>
    <cellStyle name="Normal Table 25" xfId="3297" xr:uid="{00000000-0005-0000-0000-0000B70C0000}"/>
    <cellStyle name="Normal Table 26" xfId="3298" xr:uid="{00000000-0005-0000-0000-0000B80C0000}"/>
    <cellStyle name="Normal Table 27" xfId="3299" xr:uid="{00000000-0005-0000-0000-0000B90C0000}"/>
    <cellStyle name="Normal Table 28" xfId="3300" xr:uid="{00000000-0005-0000-0000-0000BA0C0000}"/>
    <cellStyle name="Normal Table 3" xfId="3301" xr:uid="{00000000-0005-0000-0000-0000BB0C0000}"/>
    <cellStyle name="Normal Table 4" xfId="3302" xr:uid="{00000000-0005-0000-0000-0000BC0C0000}"/>
    <cellStyle name="Normal Table 5" xfId="3303" xr:uid="{00000000-0005-0000-0000-0000BD0C0000}"/>
    <cellStyle name="Normal Table 6" xfId="3304" xr:uid="{00000000-0005-0000-0000-0000BE0C0000}"/>
    <cellStyle name="Normal Table 7" xfId="3305" xr:uid="{00000000-0005-0000-0000-0000BF0C0000}"/>
    <cellStyle name="Normal Table 8" xfId="3306" xr:uid="{00000000-0005-0000-0000-0000C00C0000}"/>
    <cellStyle name="Normal Table 9" xfId="3307" xr:uid="{00000000-0005-0000-0000-0000C10C0000}"/>
    <cellStyle name="Nota" xfId="384" xr:uid="{00000000-0005-0000-0000-0000C20C0000}"/>
    <cellStyle name="Nota 2" xfId="3308" xr:uid="{00000000-0005-0000-0000-0000C30C0000}"/>
    <cellStyle name="Notas 2" xfId="3309" xr:uid="{00000000-0005-0000-0000-0000C40C0000}"/>
    <cellStyle name="Notas 2 10" xfId="3310" xr:uid="{00000000-0005-0000-0000-0000C50C0000}"/>
    <cellStyle name="Notas 2 11" xfId="3311" xr:uid="{00000000-0005-0000-0000-0000C60C0000}"/>
    <cellStyle name="Notas 2 2" xfId="3312" xr:uid="{00000000-0005-0000-0000-0000C70C0000}"/>
    <cellStyle name="Notas 2 3" xfId="3313" xr:uid="{00000000-0005-0000-0000-0000C80C0000}"/>
    <cellStyle name="Notas 2 4" xfId="3314" xr:uid="{00000000-0005-0000-0000-0000C90C0000}"/>
    <cellStyle name="Notas 2 5" xfId="3315" xr:uid="{00000000-0005-0000-0000-0000CA0C0000}"/>
    <cellStyle name="Notas 2 6" xfId="3316" xr:uid="{00000000-0005-0000-0000-0000CB0C0000}"/>
    <cellStyle name="Notas 2 7" xfId="3317" xr:uid="{00000000-0005-0000-0000-0000CC0C0000}"/>
    <cellStyle name="Notas 2 8" xfId="3318" xr:uid="{00000000-0005-0000-0000-0000CD0C0000}"/>
    <cellStyle name="Notas 2 9" xfId="3319" xr:uid="{00000000-0005-0000-0000-0000CE0C0000}"/>
    <cellStyle name="Notas 3" xfId="3320" xr:uid="{00000000-0005-0000-0000-0000CF0C0000}"/>
    <cellStyle name="Notas 3 10" xfId="3321" xr:uid="{00000000-0005-0000-0000-0000D00C0000}"/>
    <cellStyle name="Notas 3 11" xfId="3322" xr:uid="{00000000-0005-0000-0000-0000D10C0000}"/>
    <cellStyle name="Notas 3 2" xfId="3323" xr:uid="{00000000-0005-0000-0000-0000D20C0000}"/>
    <cellStyle name="Notas 3 3" xfId="3324" xr:uid="{00000000-0005-0000-0000-0000D30C0000}"/>
    <cellStyle name="Notas 3 4" xfId="3325" xr:uid="{00000000-0005-0000-0000-0000D40C0000}"/>
    <cellStyle name="Notas 3 5" xfId="3326" xr:uid="{00000000-0005-0000-0000-0000D50C0000}"/>
    <cellStyle name="Notas 3 6" xfId="3327" xr:uid="{00000000-0005-0000-0000-0000D60C0000}"/>
    <cellStyle name="Notas 3 7" xfId="3328" xr:uid="{00000000-0005-0000-0000-0000D70C0000}"/>
    <cellStyle name="Notas 3 8" xfId="3329" xr:uid="{00000000-0005-0000-0000-0000D80C0000}"/>
    <cellStyle name="Notas 3 9" xfId="3330" xr:uid="{00000000-0005-0000-0000-0000D90C0000}"/>
    <cellStyle name="Notas 4" xfId="3331" xr:uid="{00000000-0005-0000-0000-0000DA0C0000}"/>
    <cellStyle name="Notas 4 10" xfId="3332" xr:uid="{00000000-0005-0000-0000-0000DB0C0000}"/>
    <cellStyle name="Notas 4 11" xfId="3333" xr:uid="{00000000-0005-0000-0000-0000DC0C0000}"/>
    <cellStyle name="Notas 4 2" xfId="3334" xr:uid="{00000000-0005-0000-0000-0000DD0C0000}"/>
    <cellStyle name="Notas 4 3" xfId="3335" xr:uid="{00000000-0005-0000-0000-0000DE0C0000}"/>
    <cellStyle name="Notas 4 4" xfId="3336" xr:uid="{00000000-0005-0000-0000-0000DF0C0000}"/>
    <cellStyle name="Notas 4 5" xfId="3337" xr:uid="{00000000-0005-0000-0000-0000E00C0000}"/>
    <cellStyle name="Notas 4 6" xfId="3338" xr:uid="{00000000-0005-0000-0000-0000E10C0000}"/>
    <cellStyle name="Notas 4 7" xfId="3339" xr:uid="{00000000-0005-0000-0000-0000E20C0000}"/>
    <cellStyle name="Notas 4 8" xfId="3340" xr:uid="{00000000-0005-0000-0000-0000E30C0000}"/>
    <cellStyle name="Notas 4 9" xfId="3341" xr:uid="{00000000-0005-0000-0000-0000E40C0000}"/>
    <cellStyle name="Note" xfId="3342" xr:uid="{00000000-0005-0000-0000-0000E50C0000}"/>
    <cellStyle name="Output" xfId="385" xr:uid="{00000000-0005-0000-0000-0000E60C0000}"/>
    <cellStyle name="Percent [2]" xfId="386" xr:uid="{00000000-0005-0000-0000-0000E70C0000}"/>
    <cellStyle name="Percent [2] 2" xfId="3343" xr:uid="{00000000-0005-0000-0000-0000E80C0000}"/>
    <cellStyle name="Percent 2" xfId="387" xr:uid="{00000000-0005-0000-0000-0000E90C0000}"/>
    <cellStyle name="Percent 2 2" xfId="774" xr:uid="{00000000-0005-0000-0000-0000EA0C0000}"/>
    <cellStyle name="Percent 2 3" xfId="775" xr:uid="{00000000-0005-0000-0000-0000EB0C0000}"/>
    <cellStyle name="Percent 2 4" xfId="3344" xr:uid="{00000000-0005-0000-0000-0000EC0C0000}"/>
    <cellStyle name="Percent 2 5" xfId="3345" xr:uid="{00000000-0005-0000-0000-0000ED0C0000}"/>
    <cellStyle name="Percent 2 6" xfId="3346" xr:uid="{00000000-0005-0000-0000-0000EE0C0000}"/>
    <cellStyle name="Percent 2 7" xfId="3347" xr:uid="{00000000-0005-0000-0000-0000EF0C0000}"/>
    <cellStyle name="Percent 3" xfId="3348" xr:uid="{00000000-0005-0000-0000-0000F00C0000}"/>
    <cellStyle name="Percent 3 2" xfId="3349" xr:uid="{00000000-0005-0000-0000-0000F10C0000}"/>
    <cellStyle name="Percent 4" xfId="3350" xr:uid="{00000000-0005-0000-0000-0000F20C0000}"/>
    <cellStyle name="Percent 5" xfId="3351" xr:uid="{00000000-0005-0000-0000-0000F30C0000}"/>
    <cellStyle name="Percent_pais_prod98_991" xfId="3352" xr:uid="{00000000-0005-0000-0000-0000F40C0000}"/>
    <cellStyle name="percentage difference" xfId="388" xr:uid="{00000000-0005-0000-0000-0000F50C0000}"/>
    <cellStyle name="percentage difference 10" xfId="3353" xr:uid="{00000000-0005-0000-0000-0000F60C0000}"/>
    <cellStyle name="percentage difference 11" xfId="3354" xr:uid="{00000000-0005-0000-0000-0000F70C0000}"/>
    <cellStyle name="percentage difference 12" xfId="3355" xr:uid="{00000000-0005-0000-0000-0000F80C0000}"/>
    <cellStyle name="percentage difference 13" xfId="3356" xr:uid="{00000000-0005-0000-0000-0000F90C0000}"/>
    <cellStyle name="percentage difference 14" xfId="3357" xr:uid="{00000000-0005-0000-0000-0000FA0C0000}"/>
    <cellStyle name="percentage difference 15" xfId="3358" xr:uid="{00000000-0005-0000-0000-0000FB0C0000}"/>
    <cellStyle name="percentage difference 16" xfId="3359" xr:uid="{00000000-0005-0000-0000-0000FC0C0000}"/>
    <cellStyle name="percentage difference 17" xfId="3360" xr:uid="{00000000-0005-0000-0000-0000FD0C0000}"/>
    <cellStyle name="percentage difference 18" xfId="3361" xr:uid="{00000000-0005-0000-0000-0000FE0C0000}"/>
    <cellStyle name="percentage difference 19" xfId="3362" xr:uid="{00000000-0005-0000-0000-0000FF0C0000}"/>
    <cellStyle name="percentage difference 2" xfId="776" xr:uid="{00000000-0005-0000-0000-0000000D0000}"/>
    <cellStyle name="percentage difference 20" xfId="3363" xr:uid="{00000000-0005-0000-0000-0000010D0000}"/>
    <cellStyle name="percentage difference 21" xfId="3364" xr:uid="{00000000-0005-0000-0000-0000020D0000}"/>
    <cellStyle name="percentage difference 22" xfId="3365" xr:uid="{00000000-0005-0000-0000-0000030D0000}"/>
    <cellStyle name="percentage difference 23" xfId="3366" xr:uid="{00000000-0005-0000-0000-0000040D0000}"/>
    <cellStyle name="percentage difference 24" xfId="3367" xr:uid="{00000000-0005-0000-0000-0000050D0000}"/>
    <cellStyle name="percentage difference 25" xfId="3368" xr:uid="{00000000-0005-0000-0000-0000060D0000}"/>
    <cellStyle name="percentage difference 26" xfId="3369" xr:uid="{00000000-0005-0000-0000-0000070D0000}"/>
    <cellStyle name="percentage difference 27" xfId="3370" xr:uid="{00000000-0005-0000-0000-0000080D0000}"/>
    <cellStyle name="percentage difference 28" xfId="3371" xr:uid="{00000000-0005-0000-0000-0000090D0000}"/>
    <cellStyle name="percentage difference 3" xfId="777" xr:uid="{00000000-0005-0000-0000-00000A0D0000}"/>
    <cellStyle name="percentage difference 4" xfId="3372" xr:uid="{00000000-0005-0000-0000-00000B0D0000}"/>
    <cellStyle name="percentage difference 5" xfId="3373" xr:uid="{00000000-0005-0000-0000-00000C0D0000}"/>
    <cellStyle name="percentage difference 6" xfId="3374" xr:uid="{00000000-0005-0000-0000-00000D0D0000}"/>
    <cellStyle name="percentage difference 7" xfId="3375" xr:uid="{00000000-0005-0000-0000-00000E0D0000}"/>
    <cellStyle name="percentage difference 8" xfId="3376" xr:uid="{00000000-0005-0000-0000-00000F0D0000}"/>
    <cellStyle name="percentage difference 9" xfId="3377" xr:uid="{00000000-0005-0000-0000-0000100D0000}"/>
    <cellStyle name="percentage difference one decimal" xfId="389" xr:uid="{00000000-0005-0000-0000-0000110D0000}"/>
    <cellStyle name="percentage difference one decimal 10" xfId="3378" xr:uid="{00000000-0005-0000-0000-0000120D0000}"/>
    <cellStyle name="percentage difference one decimal 11" xfId="3379" xr:uid="{00000000-0005-0000-0000-0000130D0000}"/>
    <cellStyle name="percentage difference one decimal 12" xfId="3380" xr:uid="{00000000-0005-0000-0000-0000140D0000}"/>
    <cellStyle name="percentage difference one decimal 13" xfId="3381" xr:uid="{00000000-0005-0000-0000-0000150D0000}"/>
    <cellStyle name="percentage difference one decimal 14" xfId="3382" xr:uid="{00000000-0005-0000-0000-0000160D0000}"/>
    <cellStyle name="percentage difference one decimal 15" xfId="3383" xr:uid="{00000000-0005-0000-0000-0000170D0000}"/>
    <cellStyle name="percentage difference one decimal 16" xfId="3384" xr:uid="{00000000-0005-0000-0000-0000180D0000}"/>
    <cellStyle name="percentage difference one decimal 17" xfId="3385" xr:uid="{00000000-0005-0000-0000-0000190D0000}"/>
    <cellStyle name="percentage difference one decimal 18" xfId="3386" xr:uid="{00000000-0005-0000-0000-00001A0D0000}"/>
    <cellStyle name="percentage difference one decimal 19" xfId="3387" xr:uid="{00000000-0005-0000-0000-00001B0D0000}"/>
    <cellStyle name="percentage difference one decimal 2" xfId="778" xr:uid="{00000000-0005-0000-0000-00001C0D0000}"/>
    <cellStyle name="percentage difference one decimal 20" xfId="3388" xr:uid="{00000000-0005-0000-0000-00001D0D0000}"/>
    <cellStyle name="percentage difference one decimal 21" xfId="3389" xr:uid="{00000000-0005-0000-0000-00001E0D0000}"/>
    <cellStyle name="percentage difference one decimal 22" xfId="3390" xr:uid="{00000000-0005-0000-0000-00001F0D0000}"/>
    <cellStyle name="percentage difference one decimal 23" xfId="3391" xr:uid="{00000000-0005-0000-0000-0000200D0000}"/>
    <cellStyle name="percentage difference one decimal 24" xfId="3392" xr:uid="{00000000-0005-0000-0000-0000210D0000}"/>
    <cellStyle name="percentage difference one decimal 25" xfId="3393" xr:uid="{00000000-0005-0000-0000-0000220D0000}"/>
    <cellStyle name="percentage difference one decimal 26" xfId="3394" xr:uid="{00000000-0005-0000-0000-0000230D0000}"/>
    <cellStyle name="percentage difference one decimal 27" xfId="3395" xr:uid="{00000000-0005-0000-0000-0000240D0000}"/>
    <cellStyle name="percentage difference one decimal 28" xfId="3396" xr:uid="{00000000-0005-0000-0000-0000250D0000}"/>
    <cellStyle name="percentage difference one decimal 3" xfId="779" xr:uid="{00000000-0005-0000-0000-0000260D0000}"/>
    <cellStyle name="percentage difference one decimal 4" xfId="3397" xr:uid="{00000000-0005-0000-0000-0000270D0000}"/>
    <cellStyle name="percentage difference one decimal 5" xfId="3398" xr:uid="{00000000-0005-0000-0000-0000280D0000}"/>
    <cellStyle name="percentage difference one decimal 6" xfId="3399" xr:uid="{00000000-0005-0000-0000-0000290D0000}"/>
    <cellStyle name="percentage difference one decimal 7" xfId="3400" xr:uid="{00000000-0005-0000-0000-00002A0D0000}"/>
    <cellStyle name="percentage difference one decimal 8" xfId="3401" xr:uid="{00000000-0005-0000-0000-00002B0D0000}"/>
    <cellStyle name="percentage difference one decimal 9" xfId="3402" xr:uid="{00000000-0005-0000-0000-00002C0D0000}"/>
    <cellStyle name="percentage difference zero decimal" xfId="390" xr:uid="{00000000-0005-0000-0000-00002D0D0000}"/>
    <cellStyle name="percentage difference zero decimal 10" xfId="3403" xr:uid="{00000000-0005-0000-0000-00002E0D0000}"/>
    <cellStyle name="percentage difference zero decimal 11" xfId="3404" xr:uid="{00000000-0005-0000-0000-00002F0D0000}"/>
    <cellStyle name="percentage difference zero decimal 12" xfId="3405" xr:uid="{00000000-0005-0000-0000-0000300D0000}"/>
    <cellStyle name="percentage difference zero decimal 13" xfId="3406" xr:uid="{00000000-0005-0000-0000-0000310D0000}"/>
    <cellStyle name="percentage difference zero decimal 14" xfId="3407" xr:uid="{00000000-0005-0000-0000-0000320D0000}"/>
    <cellStyle name="percentage difference zero decimal 15" xfId="3408" xr:uid="{00000000-0005-0000-0000-0000330D0000}"/>
    <cellStyle name="percentage difference zero decimal 16" xfId="3409" xr:uid="{00000000-0005-0000-0000-0000340D0000}"/>
    <cellStyle name="percentage difference zero decimal 17" xfId="3410" xr:uid="{00000000-0005-0000-0000-0000350D0000}"/>
    <cellStyle name="percentage difference zero decimal 18" xfId="3411" xr:uid="{00000000-0005-0000-0000-0000360D0000}"/>
    <cellStyle name="percentage difference zero decimal 19" xfId="3412" xr:uid="{00000000-0005-0000-0000-0000370D0000}"/>
    <cellStyle name="percentage difference zero decimal 2" xfId="780" xr:uid="{00000000-0005-0000-0000-0000380D0000}"/>
    <cellStyle name="percentage difference zero decimal 20" xfId="3413" xr:uid="{00000000-0005-0000-0000-0000390D0000}"/>
    <cellStyle name="percentage difference zero decimal 21" xfId="3414" xr:uid="{00000000-0005-0000-0000-00003A0D0000}"/>
    <cellStyle name="percentage difference zero decimal 22" xfId="3415" xr:uid="{00000000-0005-0000-0000-00003B0D0000}"/>
    <cellStyle name="percentage difference zero decimal 23" xfId="3416" xr:uid="{00000000-0005-0000-0000-00003C0D0000}"/>
    <cellStyle name="percentage difference zero decimal 24" xfId="3417" xr:uid="{00000000-0005-0000-0000-00003D0D0000}"/>
    <cellStyle name="percentage difference zero decimal 25" xfId="3418" xr:uid="{00000000-0005-0000-0000-00003E0D0000}"/>
    <cellStyle name="percentage difference zero decimal 26" xfId="3419" xr:uid="{00000000-0005-0000-0000-00003F0D0000}"/>
    <cellStyle name="percentage difference zero decimal 27" xfId="3420" xr:uid="{00000000-0005-0000-0000-0000400D0000}"/>
    <cellStyle name="percentage difference zero decimal 28" xfId="3421" xr:uid="{00000000-0005-0000-0000-0000410D0000}"/>
    <cellStyle name="percentage difference zero decimal 3" xfId="781" xr:uid="{00000000-0005-0000-0000-0000420D0000}"/>
    <cellStyle name="percentage difference zero decimal 4" xfId="3422" xr:uid="{00000000-0005-0000-0000-0000430D0000}"/>
    <cellStyle name="percentage difference zero decimal 5" xfId="3423" xr:uid="{00000000-0005-0000-0000-0000440D0000}"/>
    <cellStyle name="percentage difference zero decimal 6" xfId="3424" xr:uid="{00000000-0005-0000-0000-0000450D0000}"/>
    <cellStyle name="percentage difference zero decimal 7" xfId="3425" xr:uid="{00000000-0005-0000-0000-0000460D0000}"/>
    <cellStyle name="percentage difference zero decimal 8" xfId="3426" xr:uid="{00000000-0005-0000-0000-0000470D0000}"/>
    <cellStyle name="percentage difference zero decimal 9" xfId="3427" xr:uid="{00000000-0005-0000-0000-0000480D0000}"/>
    <cellStyle name="percentage difference_3.24-07" xfId="3428" xr:uid="{00000000-0005-0000-0000-0000490D0000}"/>
    <cellStyle name="Percentual" xfId="3429" xr:uid="{00000000-0005-0000-0000-00004A0D0000}"/>
    <cellStyle name="Percentuale 2" xfId="391" xr:uid="{00000000-0005-0000-0000-00004B0D0000}"/>
    <cellStyle name="Percentuale 2 2" xfId="3430" xr:uid="{00000000-0005-0000-0000-00004C0D0000}"/>
    <cellStyle name="Ponto" xfId="3431" xr:uid="{00000000-0005-0000-0000-00004D0D0000}"/>
    <cellStyle name="Porcentagem_SEP1196" xfId="3432" xr:uid="{00000000-0005-0000-0000-00004E0D0000}"/>
    <cellStyle name="Porcentaje" xfId="3433" xr:uid="{00000000-0005-0000-0000-00004F0D0000}"/>
    <cellStyle name="Porcentual 2" xfId="797" xr:uid="{00000000-0005-0000-0000-0000500D0000}"/>
    <cellStyle name="Porcentual 2 10" xfId="3434" xr:uid="{00000000-0005-0000-0000-0000510D0000}"/>
    <cellStyle name="Porcentual 2 11" xfId="3435" xr:uid="{00000000-0005-0000-0000-0000520D0000}"/>
    <cellStyle name="Porcentual 2 12" xfId="3436" xr:uid="{00000000-0005-0000-0000-0000530D0000}"/>
    <cellStyle name="Porcentual 2 13" xfId="3437" xr:uid="{00000000-0005-0000-0000-0000540D0000}"/>
    <cellStyle name="Porcentual 2 14" xfId="3438" xr:uid="{00000000-0005-0000-0000-0000550D0000}"/>
    <cellStyle name="Porcentual 2 15" xfId="3439" xr:uid="{00000000-0005-0000-0000-0000560D0000}"/>
    <cellStyle name="Porcentual 2 16" xfId="3440" xr:uid="{00000000-0005-0000-0000-0000570D0000}"/>
    <cellStyle name="Porcentual 2 17" xfId="3441" xr:uid="{00000000-0005-0000-0000-0000580D0000}"/>
    <cellStyle name="Porcentual 2 18" xfId="3442" xr:uid="{00000000-0005-0000-0000-0000590D0000}"/>
    <cellStyle name="Porcentual 2 2" xfId="3443" xr:uid="{00000000-0005-0000-0000-00005A0D0000}"/>
    <cellStyle name="Porcentual 2 3" xfId="3444" xr:uid="{00000000-0005-0000-0000-00005B0D0000}"/>
    <cellStyle name="Porcentual 2 4" xfId="3445" xr:uid="{00000000-0005-0000-0000-00005C0D0000}"/>
    <cellStyle name="Porcentual 2 5" xfId="3446" xr:uid="{00000000-0005-0000-0000-00005D0D0000}"/>
    <cellStyle name="Porcentual 2 6" xfId="3447" xr:uid="{00000000-0005-0000-0000-00005E0D0000}"/>
    <cellStyle name="Porcentual 2 7" xfId="3448" xr:uid="{00000000-0005-0000-0000-00005F0D0000}"/>
    <cellStyle name="Porcentual 2 8" xfId="3449" xr:uid="{00000000-0005-0000-0000-0000600D0000}"/>
    <cellStyle name="Porcentual 2 9" xfId="3450" xr:uid="{00000000-0005-0000-0000-0000610D0000}"/>
    <cellStyle name="Porcentual 3" xfId="3451" xr:uid="{00000000-0005-0000-0000-0000620D0000}"/>
    <cellStyle name="Porcentual 3 2" xfId="3452" xr:uid="{00000000-0005-0000-0000-0000630D0000}"/>
    <cellStyle name="Porcentual 4" xfId="3453" xr:uid="{00000000-0005-0000-0000-0000640D0000}"/>
    <cellStyle name="Porcentual 4 2" xfId="3454" xr:uid="{00000000-0005-0000-0000-0000650D0000}"/>
    <cellStyle name="Porcentual 5" xfId="3455" xr:uid="{00000000-0005-0000-0000-0000660D0000}"/>
    <cellStyle name="Porcentual 5 2" xfId="3456" xr:uid="{00000000-0005-0000-0000-0000670D0000}"/>
    <cellStyle name="Porcentual 6" xfId="3457" xr:uid="{00000000-0005-0000-0000-0000680D0000}"/>
    <cellStyle name="Publication" xfId="392" xr:uid="{00000000-0005-0000-0000-0000690D0000}"/>
    <cellStyle name="Punto" xfId="3458" xr:uid="{00000000-0005-0000-0000-00006A0D0000}"/>
    <cellStyle name="Punto0" xfId="3459" xr:uid="{00000000-0005-0000-0000-00006B0D0000}"/>
    <cellStyle name="Red Text" xfId="393" xr:uid="{00000000-0005-0000-0000-00006C0D0000}"/>
    <cellStyle name="Red Text 10" xfId="3460" xr:uid="{00000000-0005-0000-0000-00006D0D0000}"/>
    <cellStyle name="Red Text 11" xfId="3461" xr:uid="{00000000-0005-0000-0000-00006E0D0000}"/>
    <cellStyle name="Red Text 12" xfId="3462" xr:uid="{00000000-0005-0000-0000-00006F0D0000}"/>
    <cellStyle name="Red Text 13" xfId="3463" xr:uid="{00000000-0005-0000-0000-0000700D0000}"/>
    <cellStyle name="Red Text 14" xfId="3464" xr:uid="{00000000-0005-0000-0000-0000710D0000}"/>
    <cellStyle name="Red Text 15" xfId="3465" xr:uid="{00000000-0005-0000-0000-0000720D0000}"/>
    <cellStyle name="Red Text 16" xfId="3466" xr:uid="{00000000-0005-0000-0000-0000730D0000}"/>
    <cellStyle name="Red Text 17" xfId="3467" xr:uid="{00000000-0005-0000-0000-0000740D0000}"/>
    <cellStyle name="Red Text 18" xfId="3468" xr:uid="{00000000-0005-0000-0000-0000750D0000}"/>
    <cellStyle name="Red Text 19" xfId="3469" xr:uid="{00000000-0005-0000-0000-0000760D0000}"/>
    <cellStyle name="Red Text 2" xfId="3470" xr:uid="{00000000-0005-0000-0000-0000770D0000}"/>
    <cellStyle name="Red Text 20" xfId="3471" xr:uid="{00000000-0005-0000-0000-0000780D0000}"/>
    <cellStyle name="Red Text 21" xfId="3472" xr:uid="{00000000-0005-0000-0000-0000790D0000}"/>
    <cellStyle name="Red Text 22" xfId="3473" xr:uid="{00000000-0005-0000-0000-00007A0D0000}"/>
    <cellStyle name="Red Text 23" xfId="3474" xr:uid="{00000000-0005-0000-0000-00007B0D0000}"/>
    <cellStyle name="Red Text 24" xfId="3475" xr:uid="{00000000-0005-0000-0000-00007C0D0000}"/>
    <cellStyle name="Red Text 25" xfId="3476" xr:uid="{00000000-0005-0000-0000-00007D0D0000}"/>
    <cellStyle name="Red Text 26" xfId="3477" xr:uid="{00000000-0005-0000-0000-00007E0D0000}"/>
    <cellStyle name="Red Text 27" xfId="3478" xr:uid="{00000000-0005-0000-0000-00007F0D0000}"/>
    <cellStyle name="Red Text 28" xfId="3479" xr:uid="{00000000-0005-0000-0000-0000800D0000}"/>
    <cellStyle name="Red Text 3" xfId="3480" xr:uid="{00000000-0005-0000-0000-0000810D0000}"/>
    <cellStyle name="Red Text 4" xfId="3481" xr:uid="{00000000-0005-0000-0000-0000820D0000}"/>
    <cellStyle name="Red Text 5" xfId="3482" xr:uid="{00000000-0005-0000-0000-0000830D0000}"/>
    <cellStyle name="Red Text 6" xfId="3483" xr:uid="{00000000-0005-0000-0000-0000840D0000}"/>
    <cellStyle name="Red Text 7" xfId="3484" xr:uid="{00000000-0005-0000-0000-0000850D0000}"/>
    <cellStyle name="Red Text 8" xfId="3485" xr:uid="{00000000-0005-0000-0000-0000860D0000}"/>
    <cellStyle name="Red Text 9" xfId="3486" xr:uid="{00000000-0005-0000-0000-0000870D0000}"/>
    <cellStyle name="s" xfId="394" xr:uid="{00000000-0005-0000-0000-0000880D0000}"/>
    <cellStyle name="s_3.10-070 Número de vuelos charter internacionales por aeropuerto, según mes, 2007-2008" xfId="395" xr:uid="{00000000-0005-0000-0000-0000890D0000}"/>
    <cellStyle name="s_3.10-081 Movimiento de pasajeros embarcados en vuelos charters internacionales por aeropuerto, según mes, 2007-2008" xfId="396" xr:uid="{00000000-0005-0000-0000-00008A0D0000}"/>
    <cellStyle name="s_3.10-082 Movimiento de pasajeros desembarcados en vuelos charters internacionales por aeropuerto, según mes, 2007-2008" xfId="397" xr:uid="{00000000-0005-0000-0000-00008B0D0000}"/>
    <cellStyle name="s_Sheet5" xfId="398" xr:uid="{00000000-0005-0000-0000-00008C0D0000}"/>
    <cellStyle name="s_Sheet5 2" xfId="782" xr:uid="{00000000-0005-0000-0000-00008D0D0000}"/>
    <cellStyle name="s_Sheet5 3" xfId="783" xr:uid="{00000000-0005-0000-0000-00008E0D0000}"/>
    <cellStyle name="s_Sheet5_3.22-08" xfId="3487" xr:uid="{00000000-0005-0000-0000-00008F0D0000}"/>
    <cellStyle name="s_Sheet5_3.22-08 2" xfId="3488" xr:uid="{00000000-0005-0000-0000-0000900D0000}"/>
    <cellStyle name="s_Sheet5_3.22-08_RD en Cifras 2010. Precios" xfId="3489" xr:uid="{00000000-0005-0000-0000-0000910D0000}"/>
    <cellStyle name="s_Sheet5_3.22-08_RD en Cifras 2010. Precios 10" xfId="3490" xr:uid="{00000000-0005-0000-0000-0000920D0000}"/>
    <cellStyle name="s_Sheet5_3.22-08_RD en Cifras 2010. Precios 11" xfId="3491" xr:uid="{00000000-0005-0000-0000-0000930D0000}"/>
    <cellStyle name="s_Sheet5_3.22-08_RD en Cifras 2010. Precios 12" xfId="3492" xr:uid="{00000000-0005-0000-0000-0000940D0000}"/>
    <cellStyle name="s_Sheet5_3.22-08_RD en Cifras 2010. Precios 2" xfId="3493" xr:uid="{00000000-0005-0000-0000-0000950D0000}"/>
    <cellStyle name="s_Sheet5_3.22-08_RD en Cifras 2010. Precios 3" xfId="3494" xr:uid="{00000000-0005-0000-0000-0000960D0000}"/>
    <cellStyle name="s_Sheet5_3.22-08_RD en Cifras 2010. Precios 4" xfId="3495" xr:uid="{00000000-0005-0000-0000-0000970D0000}"/>
    <cellStyle name="s_Sheet5_3.22-08_RD en Cifras 2010. Precios 5" xfId="3496" xr:uid="{00000000-0005-0000-0000-0000980D0000}"/>
    <cellStyle name="s_Sheet5_3.22-08_RD en Cifras 2010. Precios 6" xfId="3497" xr:uid="{00000000-0005-0000-0000-0000990D0000}"/>
    <cellStyle name="s_Sheet5_3.22-08_RD en Cifras 2010. Precios 7" xfId="3498" xr:uid="{00000000-0005-0000-0000-00009A0D0000}"/>
    <cellStyle name="s_Sheet5_3.22-08_RD en Cifras 2010. Precios 8" xfId="3499" xr:uid="{00000000-0005-0000-0000-00009B0D0000}"/>
    <cellStyle name="s_Sheet5_3.22-08_RD en Cifras 2010. Precios 9" xfId="3500" xr:uid="{00000000-0005-0000-0000-00009C0D0000}"/>
    <cellStyle name="s_Sheet5_3.22-08_RD en Cifras 2010. Precios_Dominicana en cifras economicas consolidado para complet 3-" xfId="3501" xr:uid="{00000000-0005-0000-0000-00009D0D0000}"/>
    <cellStyle name="s_Sheet5_3.22-08_RD en Cifras 2010. Precios_homicidio 2010" xfId="3502" xr:uid="{00000000-0005-0000-0000-00009E0D0000}"/>
    <cellStyle name="s_Sheet5_3.22-08_RD en Cifras 2010. Precios_Libro2" xfId="3503" xr:uid="{00000000-0005-0000-0000-00009F0D0000}"/>
    <cellStyle name="s_Sheet5_3.22-08_RD en Cifras 2010. Precios_RD Cifras 2011" xfId="3504" xr:uid="{00000000-0005-0000-0000-0000A00D0000}"/>
    <cellStyle name="s_Sheet5_3.24-07" xfId="3505" xr:uid="{00000000-0005-0000-0000-0000A10D0000}"/>
    <cellStyle name="s_Sheet5_3.24-07 10" xfId="3506" xr:uid="{00000000-0005-0000-0000-0000A20D0000}"/>
    <cellStyle name="s_Sheet5_3.24-07 10 2" xfId="3507" xr:uid="{00000000-0005-0000-0000-0000A30D0000}"/>
    <cellStyle name="s_Sheet5_3.24-07 11" xfId="3508" xr:uid="{00000000-0005-0000-0000-0000A40D0000}"/>
    <cellStyle name="s_Sheet5_3.24-07 11 2" xfId="3509" xr:uid="{00000000-0005-0000-0000-0000A50D0000}"/>
    <cellStyle name="s_Sheet5_3.24-07 12" xfId="3510" xr:uid="{00000000-0005-0000-0000-0000A60D0000}"/>
    <cellStyle name="s_Sheet5_3.24-07 12 2" xfId="3511" xr:uid="{00000000-0005-0000-0000-0000A70D0000}"/>
    <cellStyle name="s_Sheet5_3.24-07 13" xfId="3512" xr:uid="{00000000-0005-0000-0000-0000A80D0000}"/>
    <cellStyle name="s_Sheet5_3.24-07 14" xfId="3513" xr:uid="{00000000-0005-0000-0000-0000A90D0000}"/>
    <cellStyle name="s_Sheet5_3.24-07 15" xfId="3514" xr:uid="{00000000-0005-0000-0000-0000AA0D0000}"/>
    <cellStyle name="s_Sheet5_3.24-07 16" xfId="3515" xr:uid="{00000000-0005-0000-0000-0000AB0D0000}"/>
    <cellStyle name="s_Sheet5_3.24-07 17" xfId="3516" xr:uid="{00000000-0005-0000-0000-0000AC0D0000}"/>
    <cellStyle name="s_Sheet5_3.24-07 18" xfId="3517" xr:uid="{00000000-0005-0000-0000-0000AD0D0000}"/>
    <cellStyle name="s_Sheet5_3.24-07 19" xfId="3518" xr:uid="{00000000-0005-0000-0000-0000AE0D0000}"/>
    <cellStyle name="s_Sheet5_3.24-07 2" xfId="3519" xr:uid="{00000000-0005-0000-0000-0000AF0D0000}"/>
    <cellStyle name="s_Sheet5_3.24-07 2 2" xfId="3520" xr:uid="{00000000-0005-0000-0000-0000B00D0000}"/>
    <cellStyle name="s_Sheet5_3.24-07 20" xfId="3521" xr:uid="{00000000-0005-0000-0000-0000B10D0000}"/>
    <cellStyle name="s_Sheet5_3.24-07 21" xfId="3522" xr:uid="{00000000-0005-0000-0000-0000B20D0000}"/>
    <cellStyle name="s_Sheet5_3.24-07 22" xfId="3523" xr:uid="{00000000-0005-0000-0000-0000B30D0000}"/>
    <cellStyle name="s_Sheet5_3.24-07 23" xfId="3524" xr:uid="{00000000-0005-0000-0000-0000B40D0000}"/>
    <cellStyle name="s_Sheet5_3.24-07 3" xfId="3525" xr:uid="{00000000-0005-0000-0000-0000B50D0000}"/>
    <cellStyle name="s_Sheet5_3.24-07 3 2" xfId="3526" xr:uid="{00000000-0005-0000-0000-0000B60D0000}"/>
    <cellStyle name="s_Sheet5_3.24-07 4" xfId="3527" xr:uid="{00000000-0005-0000-0000-0000B70D0000}"/>
    <cellStyle name="s_Sheet5_3.24-07 4 2" xfId="3528" xr:uid="{00000000-0005-0000-0000-0000B80D0000}"/>
    <cellStyle name="s_Sheet5_3.24-07 5" xfId="3529" xr:uid="{00000000-0005-0000-0000-0000B90D0000}"/>
    <cellStyle name="s_Sheet5_3.24-07 5 2" xfId="3530" xr:uid="{00000000-0005-0000-0000-0000BA0D0000}"/>
    <cellStyle name="s_Sheet5_3.24-07 6" xfId="3531" xr:uid="{00000000-0005-0000-0000-0000BB0D0000}"/>
    <cellStyle name="s_Sheet5_3.24-07 6 2" xfId="3532" xr:uid="{00000000-0005-0000-0000-0000BC0D0000}"/>
    <cellStyle name="s_Sheet5_3.24-07 7" xfId="3533" xr:uid="{00000000-0005-0000-0000-0000BD0D0000}"/>
    <cellStyle name="s_Sheet5_3.24-07 7 2" xfId="3534" xr:uid="{00000000-0005-0000-0000-0000BE0D0000}"/>
    <cellStyle name="s_Sheet5_3.24-07 8" xfId="3535" xr:uid="{00000000-0005-0000-0000-0000BF0D0000}"/>
    <cellStyle name="s_Sheet5_3.24-07 8 2" xfId="3536" xr:uid="{00000000-0005-0000-0000-0000C00D0000}"/>
    <cellStyle name="s_Sheet5_3.24-07 9" xfId="3537" xr:uid="{00000000-0005-0000-0000-0000C10D0000}"/>
    <cellStyle name="s_Sheet5_3.24-07 9 2" xfId="3538" xr:uid="{00000000-0005-0000-0000-0000C20D0000}"/>
    <cellStyle name="s_Sheet5_3.24-07_3.21-01" xfId="3539" xr:uid="{00000000-0005-0000-0000-0000C30D0000}"/>
    <cellStyle name="s_Sheet5_3.24-07_3.21-01 10" xfId="3540" xr:uid="{00000000-0005-0000-0000-0000C40D0000}"/>
    <cellStyle name="s_Sheet5_3.24-07_3.21-01 11" xfId="3541" xr:uid="{00000000-0005-0000-0000-0000C50D0000}"/>
    <cellStyle name="s_Sheet5_3.24-07_3.21-01 12" xfId="3542" xr:uid="{00000000-0005-0000-0000-0000C60D0000}"/>
    <cellStyle name="s_Sheet5_3.24-07_3.21-01 2" xfId="3543" xr:uid="{00000000-0005-0000-0000-0000C70D0000}"/>
    <cellStyle name="s_Sheet5_3.24-07_3.21-01 3" xfId="3544" xr:uid="{00000000-0005-0000-0000-0000C80D0000}"/>
    <cellStyle name="s_Sheet5_3.24-07_3.21-01 4" xfId="3545" xr:uid="{00000000-0005-0000-0000-0000C90D0000}"/>
    <cellStyle name="s_Sheet5_3.24-07_3.21-01 5" xfId="3546" xr:uid="{00000000-0005-0000-0000-0000CA0D0000}"/>
    <cellStyle name="s_Sheet5_3.24-07_3.21-01 6" xfId="3547" xr:uid="{00000000-0005-0000-0000-0000CB0D0000}"/>
    <cellStyle name="s_Sheet5_3.24-07_3.21-01 7" xfId="3548" xr:uid="{00000000-0005-0000-0000-0000CC0D0000}"/>
    <cellStyle name="s_Sheet5_3.24-07_3.21-01 8" xfId="3549" xr:uid="{00000000-0005-0000-0000-0000CD0D0000}"/>
    <cellStyle name="s_Sheet5_3.24-07_3.21-01 9" xfId="3550" xr:uid="{00000000-0005-0000-0000-0000CE0D0000}"/>
    <cellStyle name="s_Sheet5_3.24-07_3.21-01_Dominicana en cifras economicas consolidado para complet 3-" xfId="3551" xr:uid="{00000000-0005-0000-0000-0000CF0D0000}"/>
    <cellStyle name="s_Sheet5_3.24-07_3.21-01_homicidio 2010" xfId="3552" xr:uid="{00000000-0005-0000-0000-0000D00D0000}"/>
    <cellStyle name="s_Sheet5_3.24-07_3.21-01_Libro2" xfId="3553" xr:uid="{00000000-0005-0000-0000-0000D10D0000}"/>
    <cellStyle name="s_Sheet5_3.24-07_3.21-01_RD Cifras 2011" xfId="3554" xr:uid="{00000000-0005-0000-0000-0000D20D0000}"/>
    <cellStyle name="s_Sheet5_3.24-07_Dominicana en cifras economicas consolidado para complet 3-" xfId="3555" xr:uid="{00000000-0005-0000-0000-0000D30D0000}"/>
    <cellStyle name="s_Sheet5_3.24-07_homicidio 2010" xfId="3556" xr:uid="{00000000-0005-0000-0000-0000D40D0000}"/>
    <cellStyle name="s_Sheet5_3.24-07_Libro2" xfId="3557" xr:uid="{00000000-0005-0000-0000-0000D50D0000}"/>
    <cellStyle name="s_Sheet5_3.24-07_RD Cifras 2011" xfId="3558" xr:uid="{00000000-0005-0000-0000-0000D60D0000}"/>
    <cellStyle name="s_Sheet5_Dominicana en Cifras 2009" xfId="3559" xr:uid="{00000000-0005-0000-0000-0000D70D0000}"/>
    <cellStyle name="s_Sheet5_Dominicana en Cifras 2010" xfId="3560" xr:uid="{00000000-0005-0000-0000-0000D80D0000}"/>
    <cellStyle name="s_Sheet5_Dominicana en Cifras 2010 2" xfId="3561" xr:uid="{00000000-0005-0000-0000-0000D90D0000}"/>
    <cellStyle name="s_Sheet5_Dominicana en Cifras 2011" xfId="3562" xr:uid="{00000000-0005-0000-0000-0000DA0D0000}"/>
    <cellStyle name="s_Sheet5_Dominicana en Cifras 2011." xfId="3563" xr:uid="{00000000-0005-0000-0000-0000DB0D0000}"/>
    <cellStyle name="s_Sheet5_RD en Cifras 2010. Precios" xfId="3564" xr:uid="{00000000-0005-0000-0000-0000DC0D0000}"/>
    <cellStyle name="s_Sheet5_RD en Cifras 2010. Precios 10" xfId="3565" xr:uid="{00000000-0005-0000-0000-0000DD0D0000}"/>
    <cellStyle name="s_Sheet5_RD en Cifras 2010. Precios 11" xfId="3566" xr:uid="{00000000-0005-0000-0000-0000DE0D0000}"/>
    <cellStyle name="s_Sheet5_RD en Cifras 2010. Precios 12" xfId="3567" xr:uid="{00000000-0005-0000-0000-0000DF0D0000}"/>
    <cellStyle name="s_Sheet5_RD en Cifras 2010. Precios 2" xfId="3568" xr:uid="{00000000-0005-0000-0000-0000E00D0000}"/>
    <cellStyle name="s_Sheet5_RD en Cifras 2010. Precios 3" xfId="3569" xr:uid="{00000000-0005-0000-0000-0000E10D0000}"/>
    <cellStyle name="s_Sheet5_RD en Cifras 2010. Precios 4" xfId="3570" xr:uid="{00000000-0005-0000-0000-0000E20D0000}"/>
    <cellStyle name="s_Sheet5_RD en Cifras 2010. Precios 5" xfId="3571" xr:uid="{00000000-0005-0000-0000-0000E30D0000}"/>
    <cellStyle name="s_Sheet5_RD en Cifras 2010. Precios 6" xfId="3572" xr:uid="{00000000-0005-0000-0000-0000E40D0000}"/>
    <cellStyle name="s_Sheet5_RD en Cifras 2010. Precios 7" xfId="3573" xr:uid="{00000000-0005-0000-0000-0000E50D0000}"/>
    <cellStyle name="s_Sheet5_RD en Cifras 2010. Precios 8" xfId="3574" xr:uid="{00000000-0005-0000-0000-0000E60D0000}"/>
    <cellStyle name="s_Sheet5_RD en Cifras 2010. Precios 9" xfId="3575" xr:uid="{00000000-0005-0000-0000-0000E70D0000}"/>
    <cellStyle name="s_Sheet5_RD en Cifras 2010. Precios_Dominicana en cifras economicas consolidado para complet 3-" xfId="3576" xr:uid="{00000000-0005-0000-0000-0000E80D0000}"/>
    <cellStyle name="s_Sheet5_RD en Cifras 2010. Precios_homicidio 2010" xfId="3577" xr:uid="{00000000-0005-0000-0000-0000E90D0000}"/>
    <cellStyle name="s_Sheet5_RD en Cifras 2010. Precios_Libro2" xfId="3578" xr:uid="{00000000-0005-0000-0000-0000EA0D0000}"/>
    <cellStyle name="s_Sheet5_RD en Cifras 2010. Precios_RD Cifras 2011" xfId="3579" xr:uid="{00000000-0005-0000-0000-0000EB0D0000}"/>
    <cellStyle name="s_Sheet5_RD en Cifras 2010_Comercio Exterior" xfId="3580" xr:uid="{00000000-0005-0000-0000-0000EC0D0000}"/>
    <cellStyle name="s_Sheet5_RD en Cifras 2010_Comercio Exterior 2" xfId="3581" xr:uid="{00000000-0005-0000-0000-0000ED0D0000}"/>
    <cellStyle name="s_Sheet5_RD en Cifras 2010_Comercio Exterior_RD en Cifras 2010. Precios" xfId="3582" xr:uid="{00000000-0005-0000-0000-0000EE0D0000}"/>
    <cellStyle name="s_Sheet5_RD en Cifras 2010_Comercio Exterior_RD en Cifras 2010. Precios 10" xfId="3583" xr:uid="{00000000-0005-0000-0000-0000EF0D0000}"/>
    <cellStyle name="s_Sheet5_RD en Cifras 2010_Comercio Exterior_RD en Cifras 2010. Precios 11" xfId="3584" xr:uid="{00000000-0005-0000-0000-0000F00D0000}"/>
    <cellStyle name="s_Sheet5_RD en Cifras 2010_Comercio Exterior_RD en Cifras 2010. Precios 12" xfId="3585" xr:uid="{00000000-0005-0000-0000-0000F10D0000}"/>
    <cellStyle name="s_Sheet5_RD en Cifras 2010_Comercio Exterior_RD en Cifras 2010. Precios 2" xfId="3586" xr:uid="{00000000-0005-0000-0000-0000F20D0000}"/>
    <cellStyle name="s_Sheet5_RD en Cifras 2010_Comercio Exterior_RD en Cifras 2010. Precios 3" xfId="3587" xr:uid="{00000000-0005-0000-0000-0000F30D0000}"/>
    <cellStyle name="s_Sheet5_RD en Cifras 2010_Comercio Exterior_RD en Cifras 2010. Precios 4" xfId="3588" xr:uid="{00000000-0005-0000-0000-0000F40D0000}"/>
    <cellStyle name="s_Sheet5_RD en Cifras 2010_Comercio Exterior_RD en Cifras 2010. Precios 5" xfId="3589" xr:uid="{00000000-0005-0000-0000-0000F50D0000}"/>
    <cellStyle name="s_Sheet5_RD en Cifras 2010_Comercio Exterior_RD en Cifras 2010. Precios 6" xfId="3590" xr:uid="{00000000-0005-0000-0000-0000F60D0000}"/>
    <cellStyle name="s_Sheet5_RD en Cifras 2010_Comercio Exterior_RD en Cifras 2010. Precios 7" xfId="3591" xr:uid="{00000000-0005-0000-0000-0000F70D0000}"/>
    <cellStyle name="s_Sheet5_RD en Cifras 2010_Comercio Exterior_RD en Cifras 2010. Precios 8" xfId="3592" xr:uid="{00000000-0005-0000-0000-0000F80D0000}"/>
    <cellStyle name="s_Sheet5_RD en Cifras 2010_Comercio Exterior_RD en Cifras 2010. Precios 9" xfId="3593" xr:uid="{00000000-0005-0000-0000-0000F90D0000}"/>
    <cellStyle name="s_Sheet5_RD en Cifras 2010_Comercio Exterior_RD en Cifras 2010. Precios_Dominicana en cifras economicas consolidado para complet 3-" xfId="3594" xr:uid="{00000000-0005-0000-0000-0000FA0D0000}"/>
    <cellStyle name="s_Sheet5_RD en Cifras 2010_Comercio Exterior_RD en Cifras 2010. Precios_homicidio 2010" xfId="3595" xr:uid="{00000000-0005-0000-0000-0000FB0D0000}"/>
    <cellStyle name="s_Sheet5_RD en Cifras 2010_Comercio Exterior_RD en Cifras 2010. Precios_Libro2" xfId="3596" xr:uid="{00000000-0005-0000-0000-0000FC0D0000}"/>
    <cellStyle name="s_Sheet5_RD en Cifras 2010_Comercio Exterior_RD en Cifras 2010. Precios_RD Cifras 2011" xfId="3597" xr:uid="{00000000-0005-0000-0000-0000FD0D0000}"/>
    <cellStyle name="Salida 2" xfId="3598" xr:uid="{00000000-0005-0000-0000-0000FE0D0000}"/>
    <cellStyle name="Salida 2 2" xfId="3599" xr:uid="{00000000-0005-0000-0000-0000FF0D0000}"/>
    <cellStyle name="Salida 3" xfId="3600" xr:uid="{00000000-0005-0000-0000-0000000E0000}"/>
    <cellStyle name="Salida 4" xfId="3601" xr:uid="{00000000-0005-0000-0000-0000010E0000}"/>
    <cellStyle name="Salida 5" xfId="3602" xr:uid="{00000000-0005-0000-0000-0000020E0000}"/>
    <cellStyle name="Sep. milhar [2]" xfId="3603" xr:uid="{00000000-0005-0000-0000-0000030E0000}"/>
    <cellStyle name="Separador de m" xfId="3604" xr:uid="{00000000-0005-0000-0000-0000040E0000}"/>
    <cellStyle name="Separador de milhares [0]_A" xfId="3605" xr:uid="{00000000-0005-0000-0000-0000050E0000}"/>
    <cellStyle name="Separador de milhares_A" xfId="3606" xr:uid="{00000000-0005-0000-0000-0000060E0000}"/>
    <cellStyle name="Style 27" xfId="3607" xr:uid="{00000000-0005-0000-0000-0000070E0000}"/>
    <cellStyle name="style1676311508117" xfId="3686" xr:uid="{00000000-0005-0000-0000-0000080E0000}"/>
    <cellStyle name="style1676311508164" xfId="3687" xr:uid="{00000000-0005-0000-0000-0000090E0000}"/>
    <cellStyle name="style1676311508195" xfId="3688" xr:uid="{00000000-0005-0000-0000-00000A0E0000}"/>
    <cellStyle name="style1676312693083" xfId="3689" xr:uid="{00000000-0005-0000-0000-00000B0E0000}"/>
    <cellStyle name="style1676312693130" xfId="3690" xr:uid="{00000000-0005-0000-0000-00000C0E0000}"/>
    <cellStyle name="style1676312693176" xfId="3691" xr:uid="{00000000-0005-0000-0000-00000D0E0000}"/>
    <cellStyle name="style1679930235818" xfId="3692" xr:uid="{5A1B3442-01D9-40CE-B346-EA9892158877}"/>
    <cellStyle name="style1679930235858" xfId="3693" xr:uid="{56D1877D-60BC-46D1-8C93-0BAC3709549A}"/>
    <cellStyle name="style1679930235906" xfId="3694" xr:uid="{0ACA201E-60AA-445C-9726-326E1B79E868}"/>
    <cellStyle name="style1679930235948" xfId="3695" xr:uid="{A476C854-BE7B-4E1E-8D86-B1D85D118031}"/>
    <cellStyle name="style1679930235987" xfId="3696" xr:uid="{5DE1B93F-5665-473C-8453-BC83AC491746}"/>
    <cellStyle name="style1679930236027" xfId="3697" xr:uid="{A261F533-9058-4B21-AD41-A960DE610C22}"/>
    <cellStyle name="style1679930236079" xfId="3698" xr:uid="{54023A87-09B5-417B-BEA7-F458054A3B3C}"/>
    <cellStyle name="style1679930236129" xfId="3699" xr:uid="{8C11DFB2-3E6B-4EB1-BB00-BA24E6DF2D7B}"/>
    <cellStyle name="style1679930236169" xfId="3700" xr:uid="{DE6EA348-9004-46B8-8736-7200D8987B76}"/>
    <cellStyle name="style1679931511013" xfId="3701" xr:uid="{9B5D8D8A-CE20-41EF-A1B7-DC38A67FF3EC}"/>
    <cellStyle name="style1679931511053" xfId="3704" xr:uid="{D9DEA7D7-1AE2-4109-92D0-CEEE9A29F2EA}"/>
    <cellStyle name="style1679931511093" xfId="3707" xr:uid="{493DBBBF-04F3-42DB-9278-813EECC94D35}"/>
    <cellStyle name="style1679931511128" xfId="3702" xr:uid="{60864E76-993E-4DBC-96F6-FEA2F0411C69}"/>
    <cellStyle name="style1679931511175" xfId="3705" xr:uid="{8AB439BB-65B9-43DB-9585-EF5DE2CA821E}"/>
    <cellStyle name="style1679931511215" xfId="3708" xr:uid="{D0B6BB14-E874-4E95-8ADA-1B09EC6D440D}"/>
    <cellStyle name="style1679931511258" xfId="3703" xr:uid="{4A7DDE15-F862-49FC-A009-9BB36F7C2067}"/>
    <cellStyle name="style1679931511303" xfId="3706" xr:uid="{E097BEFD-BE00-4692-B81A-92C20471CDF6}"/>
    <cellStyle name="style1679931511336" xfId="3709" xr:uid="{4CFF4C5F-1055-4C16-8D02-EB2E72F04ED8}"/>
    <cellStyle name="style1681310139246" xfId="3711" xr:uid="{AF4AA244-9633-4D5E-960D-C3384A32ACB1}"/>
    <cellStyle name="style1681310139295" xfId="3712" xr:uid="{FD490E42-E298-43AB-AB50-4BC879ACCD9C}"/>
    <cellStyle name="style1681310139358" xfId="3713" xr:uid="{717067BF-EF9E-4F09-8D51-66BEBF1BCD8F}"/>
    <cellStyle name="style1681310139395" xfId="3714" xr:uid="{07455D72-AB1B-47F5-827D-FBCA95CE3B11}"/>
    <cellStyle name="style1681310139442" xfId="3715" xr:uid="{750A7488-CFF4-4BA6-BD13-7B03BADF0BAE}"/>
    <cellStyle name="style1681310139496" xfId="3716" xr:uid="{57E0E9EF-B225-4871-BED4-487AF6FAD0DC}"/>
    <cellStyle name="style1681310139543" xfId="3717" xr:uid="{3F85129D-EA06-4E9C-8D10-27AA50C6861C}"/>
    <cellStyle name="style1681310139580" xfId="3718" xr:uid="{CB92F2C1-28D5-4058-A4D1-999D501DBDF8}"/>
    <cellStyle name="style1681310139627" xfId="3719" xr:uid="{85F9D2EB-7E31-45A4-8F5E-37C4C5D117AF}"/>
    <cellStyle name="style1681310139681" xfId="3720" xr:uid="{237CD05C-655B-4EDF-8BFD-0EF02841F043}"/>
    <cellStyle name="style1681310139727" xfId="3721" xr:uid="{74528592-9F1D-467A-93BA-5AA32EC61AAF}"/>
    <cellStyle name="style1681310139765" xfId="3722" xr:uid="{BD6C26D7-3FAC-4EF8-A7F7-C7AE9F59FD08}"/>
    <cellStyle name="style1681310139812" xfId="3723" xr:uid="{0E58FF6F-BD7E-4AED-9F82-DF9877F9F1BD}"/>
    <cellStyle name="style1681310139866" xfId="3724" xr:uid="{2960BEB3-CA8E-4A55-B5E1-58B73CCD770A}"/>
    <cellStyle name="style1681310139897" xfId="3725" xr:uid="{6058AC47-C3CD-467C-B16F-FD62DE5FD5CA}"/>
    <cellStyle name="style1681310139944" xfId="3726" xr:uid="{8CEB1421-6589-46FF-A50A-CBF6790673D7}"/>
    <cellStyle name="style1681310139966" xfId="3727" xr:uid="{1EF9DD4F-DEA6-4723-931B-DCA87D002BBC}"/>
    <cellStyle name="style1681310140013" xfId="3728" xr:uid="{5BE368FC-DBC4-49BF-8AF2-56F4D094FB0A}"/>
    <cellStyle name="style1681310140066" xfId="3729" xr:uid="{D269F7BF-5B8C-424C-BF6C-499F9E4EE1B9}"/>
    <cellStyle name="style1681310140097" xfId="3730" xr:uid="{965F6755-DC3B-4985-B572-B95D41DFEF31}"/>
    <cellStyle name="style1681310140144" xfId="3731" xr:uid="{C1A6512F-BA95-4AE2-931B-797BD24C8BAE}"/>
    <cellStyle name="style1681310140199" xfId="3732" xr:uid="{21932A6F-9664-4051-BF5D-0A2CBF0AAB57}"/>
    <cellStyle name="style1681310140247" xfId="3733" xr:uid="{F706AADE-3D61-435A-9067-7734C11781BA}"/>
    <cellStyle name="style1681310140290" xfId="3734" xr:uid="{A9092027-DC96-40D8-A710-8FF8D1701D07}"/>
    <cellStyle name="style1681310140331" xfId="3735" xr:uid="{47118975-D696-40E5-AF49-9F55B3899C7C}"/>
    <cellStyle name="style1681310140371" xfId="3736" xr:uid="{1DF714DA-2DD1-4CBA-BB61-6130DA094EE2}"/>
    <cellStyle name="style1681310140412" xfId="3737" xr:uid="{FE228E4E-2E78-4B16-A47D-3F00F8FFF1D6}"/>
    <cellStyle name="style1681310140471" xfId="3738" xr:uid="{EA93E8A9-0493-4985-8D06-07DD6C248D42}"/>
    <cellStyle name="style1681310140533" xfId="3739" xr:uid="{ED368835-1890-4FF5-8A73-7EFDDAF0DFC0}"/>
    <cellStyle name="style1681310140573" xfId="3740" xr:uid="{F18D4BFF-2B39-438D-A350-CA4B12D9984D}"/>
    <cellStyle name="style1681310140614" xfId="3741" xr:uid="{C413B63E-B502-4FF4-A3E1-DE3D8C2721BF}"/>
    <cellStyle name="style1681310140655" xfId="3742" xr:uid="{0FB7E77D-083C-4A5C-A633-D04B51353BDB}"/>
    <cellStyle name="style1681310140704" xfId="3743" xr:uid="{8A08162E-D70A-4A15-A3F1-8FC192EE4E4F}"/>
    <cellStyle name="style1681310140745" xfId="3744" xr:uid="{B136EDAC-C901-4101-9798-5656C51D7C3E}"/>
    <cellStyle name="style1681310140786" xfId="3745" xr:uid="{D4A22322-A795-4388-9FA5-26401F861710}"/>
    <cellStyle name="style1681310140858" xfId="3746" xr:uid="{8DEAFCA7-33A3-4231-AC2B-03E4756C3C4D}"/>
    <cellStyle name="style1681310140899" xfId="3747" xr:uid="{F1E2E775-753C-4F64-BA7F-83487AD33125}"/>
    <cellStyle name="style1681310140939" xfId="3748" xr:uid="{D616C105-D057-4B84-B603-87254E071DE6}"/>
    <cellStyle name="style1681314795107" xfId="3754" xr:uid="{8FACE272-4B72-4D09-9A19-0ECB910497E4}"/>
    <cellStyle name="style1681314795155" xfId="3752" xr:uid="{53DC063A-D46B-4B9A-8BE8-358FB9056D5D}"/>
    <cellStyle name="style1681314795198" xfId="3753" xr:uid="{78E418EA-4CEA-43A9-A310-41709A3CA061}"/>
    <cellStyle name="style1681314795238" xfId="3757" xr:uid="{E24AC091-AB6A-485E-848E-9B07F5276A22}"/>
    <cellStyle name="style1681314795279" xfId="3755" xr:uid="{16FFAE23-D804-45BA-94DA-E9D21A67D1C2}"/>
    <cellStyle name="style1681314795328" xfId="3756" xr:uid="{41FB17EE-9FCB-48C0-AEC9-E46C310DA2F7}"/>
    <cellStyle name="style1681314795390" xfId="3760" xr:uid="{3DA921CC-405E-49B1-B267-5334B964621B}"/>
    <cellStyle name="style1681314795439" xfId="3758" xr:uid="{06DD444E-5DCB-42C8-8F5F-E481CC250C96}"/>
    <cellStyle name="style1681314795481" xfId="3759" xr:uid="{4FF80A06-E177-4D1B-881E-383E91828781}"/>
    <cellStyle name="style1681928073667" xfId="3750" xr:uid="{F82402AD-6CC7-4271-83E3-0791918AB0CD}"/>
    <cellStyle name="Testo avviso" xfId="399" xr:uid="{00000000-0005-0000-0000-00000E0E0000}"/>
    <cellStyle name="Testo descrittivo" xfId="400" xr:uid="{00000000-0005-0000-0000-00000F0E0000}"/>
    <cellStyle name="Text" xfId="3608" xr:uid="{00000000-0005-0000-0000-0000100E0000}"/>
    <cellStyle name="Texto de advertencia 2" xfId="3609" xr:uid="{00000000-0005-0000-0000-0000110E0000}"/>
    <cellStyle name="Texto de advertencia 3" xfId="3610" xr:uid="{00000000-0005-0000-0000-0000120E0000}"/>
    <cellStyle name="Texto de advertencia 4" xfId="3611" xr:uid="{00000000-0005-0000-0000-0000130E0000}"/>
    <cellStyle name="Texto explicativo 2" xfId="3612" xr:uid="{00000000-0005-0000-0000-0000140E0000}"/>
    <cellStyle name="Texto explicativo 2 2" xfId="3613" xr:uid="{00000000-0005-0000-0000-0000150E0000}"/>
    <cellStyle name="Texto explicativo 3" xfId="3614" xr:uid="{00000000-0005-0000-0000-0000160E0000}"/>
    <cellStyle name="Texto explicativo 4" xfId="3615" xr:uid="{00000000-0005-0000-0000-0000170E0000}"/>
    <cellStyle name="Texto explicativo 5" xfId="3616" xr:uid="{00000000-0005-0000-0000-0000180E0000}"/>
    <cellStyle name="Title" xfId="401" xr:uid="{00000000-0005-0000-0000-0000190E0000}"/>
    <cellStyle name="Titolo" xfId="402" xr:uid="{00000000-0005-0000-0000-00001A0E0000}"/>
    <cellStyle name="Titolo 1" xfId="403" xr:uid="{00000000-0005-0000-0000-00001B0E0000}"/>
    <cellStyle name="Titolo 2" xfId="404" xr:uid="{00000000-0005-0000-0000-00001C0E0000}"/>
    <cellStyle name="Titolo 3" xfId="405" xr:uid="{00000000-0005-0000-0000-00001D0E0000}"/>
    <cellStyle name="Titolo 4" xfId="406" xr:uid="{00000000-0005-0000-0000-00001E0E0000}"/>
    <cellStyle name="Titolo_3.21-01" xfId="3617" xr:uid="{00000000-0005-0000-0000-00001F0E0000}"/>
    <cellStyle name="Título 1 2" xfId="3618" xr:uid="{00000000-0005-0000-0000-0000200E0000}"/>
    <cellStyle name="Título 1 2 2" xfId="3619" xr:uid="{00000000-0005-0000-0000-0000210E0000}"/>
    <cellStyle name="Título 1 3" xfId="3620" xr:uid="{00000000-0005-0000-0000-0000220E0000}"/>
    <cellStyle name="Título 1 4" xfId="3621" xr:uid="{00000000-0005-0000-0000-0000230E0000}"/>
    <cellStyle name="Título 1 5" xfId="3622" xr:uid="{00000000-0005-0000-0000-0000240E0000}"/>
    <cellStyle name="Título 2 2" xfId="3623" xr:uid="{00000000-0005-0000-0000-0000250E0000}"/>
    <cellStyle name="Título 2 2 2" xfId="3624" xr:uid="{00000000-0005-0000-0000-0000260E0000}"/>
    <cellStyle name="Título 2 3" xfId="3625" xr:uid="{00000000-0005-0000-0000-0000270E0000}"/>
    <cellStyle name="Título 2 4" xfId="3626" xr:uid="{00000000-0005-0000-0000-0000280E0000}"/>
    <cellStyle name="Título 2 5" xfId="3627" xr:uid="{00000000-0005-0000-0000-0000290E0000}"/>
    <cellStyle name="Título 3 2" xfId="3628" xr:uid="{00000000-0005-0000-0000-00002A0E0000}"/>
    <cellStyle name="Título 3 2 2" xfId="3629" xr:uid="{00000000-0005-0000-0000-00002B0E0000}"/>
    <cellStyle name="Título 3 3" xfId="3630" xr:uid="{00000000-0005-0000-0000-00002C0E0000}"/>
    <cellStyle name="Título 3 4" xfId="3631" xr:uid="{00000000-0005-0000-0000-00002D0E0000}"/>
    <cellStyle name="Título 3 5" xfId="3632" xr:uid="{00000000-0005-0000-0000-00002E0E0000}"/>
    <cellStyle name="Título 4" xfId="3633" xr:uid="{00000000-0005-0000-0000-00002F0E0000}"/>
    <cellStyle name="Título 4 2" xfId="3634" xr:uid="{00000000-0005-0000-0000-0000300E0000}"/>
    <cellStyle name="Título 5" xfId="3635" xr:uid="{00000000-0005-0000-0000-0000310E0000}"/>
    <cellStyle name="Título 6" xfId="3636" xr:uid="{00000000-0005-0000-0000-0000320E0000}"/>
    <cellStyle name="Título 7" xfId="3637" xr:uid="{00000000-0005-0000-0000-0000330E0000}"/>
    <cellStyle name="Titulo1" xfId="3638" xr:uid="{00000000-0005-0000-0000-0000340E0000}"/>
    <cellStyle name="Titulo2" xfId="3639" xr:uid="{00000000-0005-0000-0000-0000350E0000}"/>
    <cellStyle name="TopGrey" xfId="407" xr:uid="{00000000-0005-0000-0000-0000360E0000}"/>
    <cellStyle name="TopGrey 10" xfId="3640" xr:uid="{00000000-0005-0000-0000-0000370E0000}"/>
    <cellStyle name="TopGrey 11" xfId="3641" xr:uid="{00000000-0005-0000-0000-0000380E0000}"/>
    <cellStyle name="TopGrey 12" xfId="3642" xr:uid="{00000000-0005-0000-0000-0000390E0000}"/>
    <cellStyle name="TopGrey 13" xfId="3643" xr:uid="{00000000-0005-0000-0000-00003A0E0000}"/>
    <cellStyle name="TopGrey 14" xfId="3644" xr:uid="{00000000-0005-0000-0000-00003B0E0000}"/>
    <cellStyle name="TopGrey 15" xfId="3645" xr:uid="{00000000-0005-0000-0000-00003C0E0000}"/>
    <cellStyle name="TopGrey 16" xfId="3646" xr:uid="{00000000-0005-0000-0000-00003D0E0000}"/>
    <cellStyle name="TopGrey 17" xfId="3647" xr:uid="{00000000-0005-0000-0000-00003E0E0000}"/>
    <cellStyle name="TopGrey 18" xfId="3648" xr:uid="{00000000-0005-0000-0000-00003F0E0000}"/>
    <cellStyle name="TopGrey 19" xfId="3649" xr:uid="{00000000-0005-0000-0000-0000400E0000}"/>
    <cellStyle name="TopGrey 2" xfId="784" xr:uid="{00000000-0005-0000-0000-0000410E0000}"/>
    <cellStyle name="TopGrey 20" xfId="3650" xr:uid="{00000000-0005-0000-0000-0000420E0000}"/>
    <cellStyle name="TopGrey 21" xfId="3651" xr:uid="{00000000-0005-0000-0000-0000430E0000}"/>
    <cellStyle name="TopGrey 22" xfId="3652" xr:uid="{00000000-0005-0000-0000-0000440E0000}"/>
    <cellStyle name="TopGrey 23" xfId="3653" xr:uid="{00000000-0005-0000-0000-0000450E0000}"/>
    <cellStyle name="TopGrey 24" xfId="3654" xr:uid="{00000000-0005-0000-0000-0000460E0000}"/>
    <cellStyle name="TopGrey 25" xfId="3655" xr:uid="{00000000-0005-0000-0000-0000470E0000}"/>
    <cellStyle name="TopGrey 26" xfId="3656" xr:uid="{00000000-0005-0000-0000-0000480E0000}"/>
    <cellStyle name="TopGrey 27" xfId="3657" xr:uid="{00000000-0005-0000-0000-0000490E0000}"/>
    <cellStyle name="TopGrey 28" xfId="3658" xr:uid="{00000000-0005-0000-0000-00004A0E0000}"/>
    <cellStyle name="TopGrey 3" xfId="785" xr:uid="{00000000-0005-0000-0000-00004B0E0000}"/>
    <cellStyle name="TopGrey 4" xfId="3659" xr:uid="{00000000-0005-0000-0000-00004C0E0000}"/>
    <cellStyle name="TopGrey 5" xfId="3660" xr:uid="{00000000-0005-0000-0000-00004D0E0000}"/>
    <cellStyle name="TopGrey 6" xfId="3661" xr:uid="{00000000-0005-0000-0000-00004E0E0000}"/>
    <cellStyle name="TopGrey 7" xfId="3662" xr:uid="{00000000-0005-0000-0000-00004F0E0000}"/>
    <cellStyle name="TopGrey 8" xfId="3663" xr:uid="{00000000-0005-0000-0000-0000500E0000}"/>
    <cellStyle name="TopGrey 9" xfId="3664" xr:uid="{00000000-0005-0000-0000-0000510E0000}"/>
    <cellStyle name="Total 2" xfId="3665" xr:uid="{00000000-0005-0000-0000-0000520E0000}"/>
    <cellStyle name="Total 2 2" xfId="3666" xr:uid="{00000000-0005-0000-0000-0000530E0000}"/>
    <cellStyle name="Total 3" xfId="3667" xr:uid="{00000000-0005-0000-0000-0000540E0000}"/>
    <cellStyle name="Total 4" xfId="3668" xr:uid="{00000000-0005-0000-0000-0000550E0000}"/>
    <cellStyle name="Total 5" xfId="3669" xr:uid="{00000000-0005-0000-0000-0000560E0000}"/>
    <cellStyle name="Totale" xfId="408" xr:uid="{00000000-0005-0000-0000-0000570E0000}"/>
    <cellStyle name="Unprot" xfId="409" xr:uid="{00000000-0005-0000-0000-0000580E0000}"/>
    <cellStyle name="Unprot$" xfId="410" xr:uid="{00000000-0005-0000-0000-0000590E0000}"/>
    <cellStyle name="Unprot_3.10-03 Número de buques en comercio exterior por trimestre, según puerto, 2007-2008" xfId="411" xr:uid="{00000000-0005-0000-0000-00005A0E0000}"/>
    <cellStyle name="Unprotect" xfId="412" xr:uid="{00000000-0005-0000-0000-00005B0E0000}"/>
    <cellStyle name="V¡rgula" xfId="3670" xr:uid="{00000000-0005-0000-0000-00005C0E0000}"/>
    <cellStyle name="V¡rgula0" xfId="3671" xr:uid="{00000000-0005-0000-0000-00005D0E0000}"/>
    <cellStyle name="Valore non valido" xfId="413" xr:uid="{00000000-0005-0000-0000-00005E0E0000}"/>
    <cellStyle name="Valore valido" xfId="414" xr:uid="{00000000-0005-0000-0000-00005F0E0000}"/>
    <cellStyle name="Vírgula" xfId="3672" xr:uid="{00000000-0005-0000-0000-0000600E0000}"/>
    <cellStyle name="Warning Text" xfId="3673" xr:uid="{00000000-0005-0000-0000-0000610E0000}"/>
    <cellStyle name="ДАТА" xfId="3674" xr:uid="{00000000-0005-0000-0000-0000620E0000}"/>
    <cellStyle name="ДЕНЕЖНЫЙ_BOPENGC" xfId="3675" xr:uid="{00000000-0005-0000-0000-0000630E0000}"/>
    <cellStyle name="ЗАГОЛОВОК1" xfId="3676" xr:uid="{00000000-0005-0000-0000-0000640E0000}"/>
    <cellStyle name="ЗАГОЛОВОК2" xfId="3677" xr:uid="{00000000-0005-0000-0000-0000650E0000}"/>
    <cellStyle name="ИТОГОВЫЙ" xfId="3678" xr:uid="{00000000-0005-0000-0000-0000660E0000}"/>
    <cellStyle name="Обычный_BOPENGC" xfId="3679" xr:uid="{00000000-0005-0000-0000-0000670E0000}"/>
    <cellStyle name="ПРОЦЕНТНЫЙ_BOPENGC" xfId="3680" xr:uid="{00000000-0005-0000-0000-0000680E0000}"/>
    <cellStyle name="ТЕКСТ" xfId="3681" xr:uid="{00000000-0005-0000-0000-0000690E0000}"/>
    <cellStyle name="ФИКСИРОВАННЫЙ" xfId="3682" xr:uid="{00000000-0005-0000-0000-00006A0E0000}"/>
    <cellStyle name="ФИНАНСОВЫЙ_BOPENGC" xfId="3683" xr:uid="{00000000-0005-0000-0000-00006B0E0000}"/>
  </cellStyles>
  <dxfs count="0"/>
  <tableStyles count="0" defaultTableStyle="TableStyleMedium9" defaultPivotStyle="PivotStyleLight16"/>
  <colors>
    <mruColors>
      <color rgb="FFB47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470605</xdr:colOff>
      <xdr:row>1</xdr:row>
      <xdr:rowOff>19559</xdr:rowOff>
    </xdr:from>
    <xdr:to>
      <xdr:col>80</xdr:col>
      <xdr:colOff>470606</xdr:colOff>
      <xdr:row>3</xdr:row>
      <xdr:rowOff>152907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331243" y="176034"/>
          <a:ext cx="753036" cy="446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liverca.gomez\My%20Documents\Downloads\RD%20en%20Cifras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uan.deaza.INE\My%20Documents\Transporte%20Maritimo%20y%20Aereo%20-%202006\Transporte%20Mar&#237;timo%20y%20A&#233;reo%202006,%20Enero-Diciembr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juan.deaza\Desktop\Rep%20Domincana%20en%20Cifras%202011%20%20para%20actualizarlo%20en%20el%202012%20DEFINIT%202%20rev%20LM%203%20%20%20%204corregid.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uan.deaza.INE\Desktop\MODELO%20VUELO%20REGULARES%20(actualizado).xls" TargetMode="External"/></Relationships>
</file>

<file path=xl/externalLinks/_rels/externalLink1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karlina.silfa/AppData/Local/Microsoft/Windows/Temporary%20Internet%20Files/Low/Content.IE5/C2WQB4H0/Documents%20and%20Settings/pedro.alvarez/Configuraci&#243;n%20local/Archivos%20temporales%20de%20Internet/OLK6/Documents%20and%20Settings/neuta.ramos/Configuraci&#243;" TargetMode="External"/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48F0545E" TargetMode="External"/><Relationship Id="rId1" Type="http://schemas.openxmlformats.org/officeDocument/2006/relationships/externalLinkPath" Target="file:///\\48F0545E\Configuraci&#243;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V:\Users\karlina.silfa\AppData\Local\Microsoft\Windows\Temporary%20Internet%20Files\Low\Content.IE5\C2WQB4H0\Documents%20and%20Settings\pedro.alvarez\Configuraci&#243;n%20local\Archivos%20temporales%20de%20Internet\OLK6\Documents%20and%20Settings\neuta.ramos\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reccionesdominicana2007\Presupuesto%20Enero%20-%20Junio%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3270013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2.01"/>
      <sheetName val="1.2.02"/>
      <sheetName val="1.2.03"/>
      <sheetName val="1.2.04"/>
      <sheetName val="1.2.05"/>
      <sheetName val="1.2.06 "/>
      <sheetName val="1.2-07"/>
      <sheetName val="1.2.08"/>
      <sheetName val="2.1.01 (2)"/>
      <sheetName val="2.1.02"/>
      <sheetName val="2.1.03"/>
      <sheetName val="2.1.04"/>
      <sheetName val="2.1.05"/>
      <sheetName val="2.1.06 (2)"/>
      <sheetName val="2.1.07 (2)"/>
      <sheetName val="2.1.08 (2)"/>
      <sheetName val="2.1.09"/>
      <sheetName val="2.1-10"/>
      <sheetName val="2.1.11"/>
      <sheetName val="2.1.12"/>
      <sheetName val="2.1.13"/>
      <sheetName val="2.2-01 (2)"/>
      <sheetName val="2.2-02"/>
      <sheetName val="2.2-03"/>
      <sheetName val="2.2-04"/>
      <sheetName val="2.2-05"/>
      <sheetName val="2.2-06"/>
      <sheetName val="3.1-01"/>
      <sheetName val="3.1-02"/>
      <sheetName val="3.1-03 (2)"/>
      <sheetName val="3.1-04"/>
      <sheetName val="3.1-05"/>
      <sheetName val="3.1-06"/>
      <sheetName val="3.1-07"/>
      <sheetName val="3.1-08"/>
      <sheetName val="3.1-09 (2)"/>
      <sheetName val="3.1-10"/>
      <sheetName val="3.1.11"/>
      <sheetName val="3.2-01 (2)"/>
      <sheetName val="3.2-02 (2)"/>
      <sheetName val="3.3-01 (2)"/>
      <sheetName val="3.4-01 (2)"/>
      <sheetName val="3.4-02 (2)"/>
      <sheetName val="3.4.03 (2)"/>
      <sheetName val="3.4.04 (2)"/>
      <sheetName val="3.4-05"/>
      <sheetName val="3.4-06"/>
      <sheetName val="3.4.07 (2)"/>
      <sheetName val="3.4.08 (2)"/>
      <sheetName val="3.4.09 (2)"/>
      <sheetName val="3.4-10"/>
      <sheetName val="3.4-11"/>
      <sheetName val="3.4.12 (3)"/>
      <sheetName val="3.5-01 (2)"/>
      <sheetName val="3.5.02 (2)"/>
      <sheetName val="3.5.3"/>
      <sheetName val="3.5.4"/>
      <sheetName val="3.5.05"/>
      <sheetName val="3.5.06"/>
      <sheetName val="3.5.07"/>
      <sheetName val="3.5.08"/>
      <sheetName val="3.5.09"/>
      <sheetName val="3.6.01 (2)"/>
      <sheetName val="3.6.03 (2)"/>
      <sheetName val="3.6.04"/>
      <sheetName val="3.6.5 (2)"/>
      <sheetName val="3.7-01"/>
      <sheetName val="3.7-02 (2)"/>
      <sheetName val="3.7-03"/>
      <sheetName val="3.7-04"/>
      <sheetName val="3.7-05"/>
      <sheetName val="3.7-06"/>
      <sheetName val="3.8-01"/>
      <sheetName val="3.9.01 (2)"/>
      <sheetName val="3.9.02 (2)"/>
      <sheetName val="3.9.03 (2)"/>
      <sheetName val="3.9.04 (2)"/>
      <sheetName val="3.9.05 (2)"/>
      <sheetName val="3.9.06 (2)"/>
      <sheetName val="3.9.07 (2)"/>
      <sheetName val="3.9.08 (2)"/>
      <sheetName val="3.9.09 (2)"/>
      <sheetName val="3.9.10 (2)"/>
      <sheetName val="3.10.01 (2)"/>
      <sheetName val="3.10.02"/>
      <sheetName val="3.10.03 (2)"/>
      <sheetName val="3.10.04 (2)"/>
      <sheetName val="3.10.05 (2)"/>
      <sheetName val="3.10.06 (2)"/>
      <sheetName val="3.10.07 (2)"/>
      <sheetName val="3.10.08 (2)"/>
      <sheetName val="3.10.09 (2)"/>
      <sheetName val="3.10.10 (2)"/>
      <sheetName val="3.10.11 (2)"/>
      <sheetName val="3.10.12 (2)"/>
      <sheetName val="3.11-01 (2)"/>
      <sheetName val="3.11-02 (2)"/>
      <sheetName val="3.11-03 (2)"/>
      <sheetName val="3.11-04 (2)"/>
      <sheetName val="3.11-05"/>
      <sheetName val="3.11-06"/>
      <sheetName val="3.12 -1  "/>
      <sheetName val="3.12 -2 (2)"/>
      <sheetName val="3.12 -3 (2)"/>
      <sheetName val="3.12 -4 (2)"/>
      <sheetName val="3.12 -5 (2)"/>
      <sheetName val="3.12 -6 (2)"/>
      <sheetName val="3.12 -7 (2)"/>
      <sheetName val="3.12 -8 (2)"/>
      <sheetName val="3.12-9 (2)"/>
      <sheetName val="3.12 -10 (2)"/>
      <sheetName val="3.13-1 (2)"/>
      <sheetName val="3.13-2 (2)"/>
      <sheetName val="3.13-3 (2)"/>
      <sheetName val="3.13-4"/>
      <sheetName val="3.13-5"/>
      <sheetName val="3.13-6 (2)"/>
      <sheetName val="3.14-1"/>
      <sheetName val="3.14-2"/>
      <sheetName val="3.14-3 (2)"/>
      <sheetName val="3.14-4"/>
      <sheetName val="3.14-5"/>
      <sheetName val="3.14-6"/>
      <sheetName val="3.14-7"/>
      <sheetName val="3.15-01 (2)"/>
      <sheetName val="3.15-02  (2)"/>
      <sheetName val="3.15.03 (2)"/>
      <sheetName val="3.15.04 (2)"/>
      <sheetName val="3.16.01"/>
      <sheetName val="3.16.02"/>
      <sheetName val="3.16.03 (2)"/>
      <sheetName val="3.16 04 (2)"/>
      <sheetName val="3.16. 05 (2)"/>
      <sheetName val="3.16. 06 (2)"/>
      <sheetName val="3.17. 01 (2)"/>
      <sheetName val="3.17-02 (3)"/>
      <sheetName val="3.17-03"/>
      <sheetName val="3.17-04"/>
      <sheetName val="3.17-05"/>
      <sheetName val="3.17-06 (2)"/>
      <sheetName val="3.17-07 (2)"/>
      <sheetName val="3.17-08 (2)"/>
      <sheetName val="3.17-09"/>
      <sheetName val="3.17-10 "/>
      <sheetName val="3.17-11"/>
      <sheetName val="3.17-12"/>
      <sheetName val="3.17-.13"/>
      <sheetName val="3.17-.14"/>
      <sheetName val="3.17.15"/>
      <sheetName val="3.18.01 (2)"/>
      <sheetName val="3.18.02"/>
      <sheetName val="3.18.03"/>
      <sheetName val="3.18.04"/>
      <sheetName val="3.18.05"/>
      <sheetName val="3.18.06"/>
      <sheetName val="3.18.07"/>
      <sheetName val="3.18.08"/>
      <sheetName val="3.18.09"/>
      <sheetName val="3.18.10"/>
      <sheetName val="3.18.11"/>
      <sheetName val="3.18.12"/>
      <sheetName val="4.1.01"/>
      <sheetName val="4.1.02"/>
      <sheetName val="4.1.03"/>
      <sheetName val="4.1.04"/>
      <sheetName val="4.1.05"/>
      <sheetName val="4.1.06"/>
      <sheetName val="4.1.07"/>
      <sheetName val="4.1.08"/>
      <sheetName val="4.1.09"/>
      <sheetName val="4.1.10"/>
      <sheetName val="4.1.11"/>
      <sheetName val="4.1.12"/>
      <sheetName val="4.1.13"/>
      <sheetName val="4.1.14"/>
      <sheetName val="4.1.15"/>
      <sheetName val="4.2-01"/>
      <sheetName val="4.2-02"/>
      <sheetName val="4.2-03"/>
      <sheetName val="4.2-04"/>
      <sheetName val="4.2-05"/>
      <sheetName val="4.2-06"/>
      <sheetName val="4.2-07"/>
      <sheetName val="4.2-08"/>
      <sheetName val="4.2-9"/>
      <sheetName val="4.2-10"/>
      <sheetName val="4.3-01"/>
      <sheetName val="4.3-02"/>
      <sheetName val="4.3-03"/>
      <sheetName val="4.3-04"/>
      <sheetName val="4.4.01"/>
      <sheetName val="4.4.02"/>
      <sheetName val="4.4.03"/>
      <sheetName val="4.4.04"/>
      <sheetName val="4.4.05"/>
      <sheetName val="4.4.06 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.01"/>
      <sheetName val="4.6.02"/>
      <sheetName val="4.6.03"/>
      <sheetName val="4.6.04"/>
      <sheetName val="4.6.05"/>
      <sheetName val="4.6.06"/>
      <sheetName val="4.6.07"/>
      <sheetName val="4.6.08"/>
      <sheetName val="4.6.09"/>
      <sheetName val="4.6.10"/>
      <sheetName val="4.6.11"/>
      <sheetName val="4.6.12"/>
      <sheetName val="4.6.13 "/>
      <sheetName val="4.6.14"/>
      <sheetName val="4.6.15"/>
      <sheetName val="4.7.01"/>
      <sheetName val="4.7.02 "/>
      <sheetName val="4.7.03 "/>
      <sheetName val="5.1-01 "/>
      <sheetName val="5.1-02 "/>
      <sheetName val="5.1-03 "/>
      <sheetName val="5.1-04 "/>
      <sheetName val="5.1.05 "/>
      <sheetName val="5.1.06 "/>
      <sheetName val="5.1.07 "/>
      <sheetName val="5.1.08 "/>
      <sheetName val="5.1.09 "/>
      <sheetName val="5.1-10 "/>
      <sheetName val="5.1.11 "/>
      <sheetName val="5.1.12 "/>
      <sheetName val="5.1-13 "/>
      <sheetName val="5.1-14 "/>
      <sheetName val="5.1.15 "/>
      <sheetName val="5.2-01 "/>
      <sheetName val="5.2-02 "/>
      <sheetName val="5.2-03 "/>
      <sheetName val="5.2-04 "/>
      <sheetName val="5.2-05 "/>
      <sheetName val="5.2-06 "/>
      <sheetName val="5.2-07 "/>
      <sheetName val="6.1-01 "/>
      <sheetName val="6.1-02 "/>
      <sheetName val="6.1-03 "/>
      <sheetName val="6.1-04 "/>
      <sheetName val="6.1-05 "/>
      <sheetName val="6.1-06 "/>
      <sheetName val="6.1-07 "/>
      <sheetName val="6.1-08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8">
          <cell r="J8">
            <v>385664.2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E8">
            <v>3214051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ido"/>
      <sheetName val="Presentación)"/>
      <sheetName val="Análisis"/>
      <sheetName val="343-01"/>
      <sheetName val="343-02"/>
      <sheetName val="343-03"/>
      <sheetName val="343-04"/>
      <sheetName val="343-05"/>
      <sheetName val="343-06"/>
      <sheetName val="7-8"/>
      <sheetName val="9-10"/>
      <sheetName val="11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>
    <tabColor rgb="FF00B050"/>
  </sheetPr>
  <dimension ref="A1:CA68"/>
  <sheetViews>
    <sheetView showGridLines="0" tabSelected="1" zoomScale="85" zoomScaleNormal="85" workbookViewId="0">
      <pane xSplit="1" ySplit="6" topLeftCell="BR7" activePane="bottomRight" state="frozen"/>
      <selection pane="topRight" activeCell="B1" sqref="B1"/>
      <selection pane="bottomLeft" activeCell="A7" sqref="A7"/>
      <selection pane="bottomRight" activeCell="CD20" sqref="CD20"/>
    </sheetView>
  </sheetViews>
  <sheetFormatPr baseColWidth="10" defaultColWidth="11.375" defaultRowHeight="13.1"/>
  <cols>
    <col min="1" max="1" width="18.625" style="4" customWidth="1"/>
    <col min="2" max="20" width="13" style="4" customWidth="1"/>
    <col min="21" max="21" width="15.75" style="4" customWidth="1"/>
    <col min="22" max="27" width="11.375" style="4" customWidth="1"/>
    <col min="28" max="29" width="11.375" style="4"/>
    <col min="30" max="31" width="11.375" style="12"/>
    <col min="32" max="33" width="11.375" style="4"/>
    <col min="34" max="35" width="11.375" style="12"/>
    <col min="36" max="37" width="12.875" style="4" bestFit="1" customWidth="1"/>
    <col min="38" max="39" width="11.375" style="4"/>
    <col min="40" max="40" width="12.875" style="4" bestFit="1" customWidth="1"/>
    <col min="41" max="41" width="12.375" style="4" bestFit="1" customWidth="1"/>
    <col min="42" max="42" width="21.25" style="4" bestFit="1" customWidth="1"/>
    <col min="43" max="43" width="23.375" style="4" bestFit="1" customWidth="1"/>
    <col min="44" max="44" width="23.125" style="4" bestFit="1" customWidth="1"/>
    <col min="45" max="45" width="25.25" style="4" bestFit="1" customWidth="1"/>
    <col min="46" max="46" width="20.875" style="4" bestFit="1" customWidth="1"/>
    <col min="47" max="47" width="23.125" style="4" bestFit="1" customWidth="1"/>
    <col min="48" max="48" width="21.375" style="4" bestFit="1" customWidth="1"/>
    <col min="49" max="49" width="23.625" style="4" bestFit="1" customWidth="1"/>
    <col min="50" max="50" width="12.875" style="4" bestFit="1" customWidth="1"/>
    <col min="51" max="51" width="11.375" style="4"/>
    <col min="52" max="52" width="21.25" style="4" bestFit="1" customWidth="1"/>
    <col min="53" max="53" width="23.375" style="4" bestFit="1" customWidth="1"/>
    <col min="54" max="54" width="23.125" style="4" bestFit="1" customWidth="1"/>
    <col min="55" max="55" width="25.25" style="4" bestFit="1" customWidth="1"/>
    <col min="56" max="56" width="20.875" style="4" bestFit="1" customWidth="1"/>
    <col min="57" max="57" width="23.125" style="4" bestFit="1" customWidth="1"/>
    <col min="58" max="58" width="21.375" style="4" bestFit="1" customWidth="1"/>
    <col min="59" max="59" width="23.625" style="4" bestFit="1" customWidth="1"/>
    <col min="60" max="61" width="11.375" style="4"/>
    <col min="62" max="62" width="21.25" style="4" bestFit="1" customWidth="1"/>
    <col min="63" max="63" width="23.375" style="4" bestFit="1" customWidth="1"/>
    <col min="64" max="64" width="23.125" style="4" bestFit="1" customWidth="1"/>
    <col min="65" max="65" width="25.25" style="4" bestFit="1" customWidth="1"/>
    <col min="66" max="66" width="20.875" style="4" bestFit="1" customWidth="1"/>
    <col min="67" max="67" width="23.125" style="4" bestFit="1" customWidth="1"/>
    <col min="68" max="68" width="21.375" style="4" bestFit="1" customWidth="1"/>
    <col min="69" max="69" width="23.625" style="4" bestFit="1" customWidth="1"/>
    <col min="70" max="71" width="11.375" style="4"/>
    <col min="72" max="72" width="22.375" style="4" bestFit="1" customWidth="1"/>
    <col min="73" max="73" width="25" style="4" bestFit="1" customWidth="1"/>
    <col min="74" max="74" width="24.125" style="4" bestFit="1" customWidth="1"/>
    <col min="75" max="75" width="26.875" style="4" bestFit="1" customWidth="1"/>
    <col min="76" max="76" width="22.25" style="4" bestFit="1" customWidth="1"/>
    <col min="77" max="77" width="24.875" style="4" bestFit="1" customWidth="1"/>
    <col min="78" max="78" width="22.375" style="4" bestFit="1" customWidth="1"/>
    <col min="79" max="79" width="25" style="4" bestFit="1" customWidth="1"/>
    <col min="80" max="16384" width="11.375" style="4"/>
  </cols>
  <sheetData>
    <row r="1" spans="1:79" s="1" customFormat="1" ht="12.8" customHeight="1">
      <c r="P1" s="2"/>
      <c r="Q1" s="2"/>
      <c r="R1" s="2"/>
      <c r="S1" s="2"/>
      <c r="T1" s="2"/>
      <c r="U1" s="2"/>
      <c r="V1" s="2"/>
      <c r="W1" s="2"/>
      <c r="AD1" s="3"/>
      <c r="AE1" s="3"/>
      <c r="AH1" s="3"/>
      <c r="AI1" s="3"/>
    </row>
    <row r="2" spans="1:79" s="1" customFormat="1" ht="12.8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H2" s="3"/>
      <c r="AI2" s="3"/>
    </row>
    <row r="3" spans="1:79" s="1" customFormat="1" ht="12.8" customHeight="1">
      <c r="A3" s="52" t="s">
        <v>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</row>
    <row r="4" spans="1:79" s="1" customFormat="1" ht="12.8" customHeight="1">
      <c r="A4" s="46" t="s">
        <v>47</v>
      </c>
      <c r="B4" s="51" t="s">
        <v>31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</row>
    <row r="5" spans="1:79">
      <c r="A5" s="47"/>
      <c r="B5" s="50">
        <v>2003</v>
      </c>
      <c r="C5" s="50"/>
      <c r="D5" s="50">
        <v>2004</v>
      </c>
      <c r="E5" s="50"/>
      <c r="F5" s="50">
        <v>2005</v>
      </c>
      <c r="G5" s="50"/>
      <c r="H5" s="50">
        <v>2006</v>
      </c>
      <c r="I5" s="50"/>
      <c r="J5" s="50">
        <v>2007</v>
      </c>
      <c r="K5" s="50"/>
      <c r="L5" s="50">
        <v>2008</v>
      </c>
      <c r="M5" s="50"/>
      <c r="N5" s="50">
        <v>2009</v>
      </c>
      <c r="O5" s="50"/>
      <c r="P5" s="50">
        <v>2010</v>
      </c>
      <c r="Q5" s="50"/>
      <c r="R5" s="50">
        <v>2011</v>
      </c>
      <c r="S5" s="50"/>
      <c r="T5" s="50">
        <v>2012</v>
      </c>
      <c r="U5" s="50"/>
      <c r="V5" s="50">
        <v>2013</v>
      </c>
      <c r="W5" s="50"/>
      <c r="X5" s="50">
        <v>2014</v>
      </c>
      <c r="Y5" s="50"/>
      <c r="Z5" s="50">
        <v>2015</v>
      </c>
      <c r="AA5" s="50"/>
      <c r="AB5" s="50">
        <v>2016</v>
      </c>
      <c r="AC5" s="50"/>
      <c r="AD5" s="49">
        <v>2017</v>
      </c>
      <c r="AE5" s="49"/>
      <c r="AF5" s="49">
        <v>2018</v>
      </c>
      <c r="AG5" s="49"/>
      <c r="AH5" s="45">
        <v>2019</v>
      </c>
      <c r="AI5" s="45"/>
      <c r="AJ5" s="49">
        <v>2020</v>
      </c>
      <c r="AK5" s="49"/>
      <c r="AL5" s="49">
        <v>2021</v>
      </c>
      <c r="AM5" s="49"/>
      <c r="AN5" s="49">
        <v>2022</v>
      </c>
      <c r="AO5" s="49"/>
      <c r="AP5" s="49"/>
      <c r="AQ5" s="49"/>
      <c r="AR5" s="49"/>
      <c r="AS5" s="49"/>
      <c r="AT5" s="49"/>
      <c r="AU5" s="49"/>
      <c r="AV5" s="49"/>
      <c r="AW5" s="49"/>
      <c r="AX5" s="49">
        <v>2023</v>
      </c>
      <c r="AY5" s="49"/>
      <c r="AZ5" s="49"/>
      <c r="BA5" s="49"/>
      <c r="BB5" s="49"/>
      <c r="BC5" s="49"/>
      <c r="BD5" s="49"/>
      <c r="BE5" s="49"/>
      <c r="BF5" s="49"/>
      <c r="BG5" s="49"/>
      <c r="BH5" s="49">
        <v>2024</v>
      </c>
      <c r="BI5" s="49"/>
      <c r="BJ5" s="49"/>
      <c r="BK5" s="49"/>
      <c r="BL5" s="49"/>
      <c r="BM5" s="49"/>
      <c r="BN5" s="49"/>
      <c r="BO5" s="49"/>
      <c r="BP5" s="49"/>
      <c r="BQ5" s="49"/>
      <c r="BR5" s="49">
        <v>2025</v>
      </c>
      <c r="BS5" s="49"/>
      <c r="BT5" s="49"/>
      <c r="BU5" s="49"/>
      <c r="BV5" s="49"/>
      <c r="BW5" s="49"/>
      <c r="BX5" s="49"/>
      <c r="BY5" s="49"/>
      <c r="BZ5" s="49"/>
      <c r="CA5" s="49"/>
    </row>
    <row r="6" spans="1:79">
      <c r="A6" s="48"/>
      <c r="B6" s="17" t="s">
        <v>32</v>
      </c>
      <c r="C6" s="17" t="s">
        <v>27</v>
      </c>
      <c r="D6" s="17" t="s">
        <v>32</v>
      </c>
      <c r="E6" s="17" t="s">
        <v>27</v>
      </c>
      <c r="F6" s="17" t="s">
        <v>32</v>
      </c>
      <c r="G6" s="17" t="s">
        <v>27</v>
      </c>
      <c r="H6" s="17" t="s">
        <v>32</v>
      </c>
      <c r="I6" s="17" t="s">
        <v>27</v>
      </c>
      <c r="J6" s="17" t="s">
        <v>32</v>
      </c>
      <c r="K6" s="17" t="s">
        <v>27</v>
      </c>
      <c r="L6" s="17" t="s">
        <v>32</v>
      </c>
      <c r="M6" s="17" t="s">
        <v>27</v>
      </c>
      <c r="N6" s="17" t="s">
        <v>32</v>
      </c>
      <c r="O6" s="17" t="s">
        <v>27</v>
      </c>
      <c r="P6" s="17" t="s">
        <v>32</v>
      </c>
      <c r="Q6" s="17" t="s">
        <v>27</v>
      </c>
      <c r="R6" s="18" t="s">
        <v>32</v>
      </c>
      <c r="S6" s="18" t="s">
        <v>27</v>
      </c>
      <c r="T6" s="18" t="s">
        <v>32</v>
      </c>
      <c r="U6" s="18" t="s">
        <v>27</v>
      </c>
      <c r="V6" s="17" t="s">
        <v>32</v>
      </c>
      <c r="W6" s="17" t="s">
        <v>27</v>
      </c>
      <c r="X6" s="18" t="s">
        <v>32</v>
      </c>
      <c r="Y6" s="18" t="s">
        <v>27</v>
      </c>
      <c r="Z6" s="19" t="s">
        <v>32</v>
      </c>
      <c r="AA6" s="19" t="s">
        <v>27</v>
      </c>
      <c r="AB6" s="19" t="s">
        <v>32</v>
      </c>
      <c r="AC6" s="19" t="s">
        <v>27</v>
      </c>
      <c r="AD6" s="19" t="s">
        <v>32</v>
      </c>
      <c r="AE6" s="19" t="s">
        <v>27</v>
      </c>
      <c r="AF6" s="19" t="s">
        <v>32</v>
      </c>
      <c r="AG6" s="19" t="s">
        <v>27</v>
      </c>
      <c r="AH6" s="20" t="s">
        <v>32</v>
      </c>
      <c r="AI6" s="20" t="s">
        <v>27</v>
      </c>
      <c r="AJ6" s="20" t="s">
        <v>32</v>
      </c>
      <c r="AK6" s="20" t="s">
        <v>27</v>
      </c>
      <c r="AL6" s="32" t="s">
        <v>32</v>
      </c>
      <c r="AM6" s="32" t="s">
        <v>27</v>
      </c>
      <c r="AN6" s="32" t="s">
        <v>32</v>
      </c>
      <c r="AO6" s="32" t="s">
        <v>27</v>
      </c>
      <c r="AP6" s="32" t="s">
        <v>52</v>
      </c>
      <c r="AQ6" s="32" t="s">
        <v>53</v>
      </c>
      <c r="AR6" s="32" t="s">
        <v>54</v>
      </c>
      <c r="AS6" s="32" t="s">
        <v>55</v>
      </c>
      <c r="AT6" s="32" t="s">
        <v>56</v>
      </c>
      <c r="AU6" s="32" t="s">
        <v>57</v>
      </c>
      <c r="AV6" s="32" t="s">
        <v>58</v>
      </c>
      <c r="AW6" s="32" t="s">
        <v>59</v>
      </c>
      <c r="AX6" s="32" t="s">
        <v>32</v>
      </c>
      <c r="AY6" s="32" t="s">
        <v>27</v>
      </c>
      <c r="AZ6" s="32" t="s">
        <v>52</v>
      </c>
      <c r="BA6" s="32" t="s">
        <v>53</v>
      </c>
      <c r="BB6" s="32" t="s">
        <v>54</v>
      </c>
      <c r="BC6" s="32" t="s">
        <v>55</v>
      </c>
      <c r="BD6" s="32" t="s">
        <v>56</v>
      </c>
      <c r="BE6" s="32" t="s">
        <v>57</v>
      </c>
      <c r="BF6" s="32" t="s">
        <v>58</v>
      </c>
      <c r="BG6" s="32" t="s">
        <v>59</v>
      </c>
      <c r="BH6" s="32" t="s">
        <v>32</v>
      </c>
      <c r="BI6" s="32" t="s">
        <v>27</v>
      </c>
      <c r="BJ6" s="32" t="s">
        <v>52</v>
      </c>
      <c r="BK6" s="32" t="s">
        <v>53</v>
      </c>
      <c r="BL6" s="32" t="s">
        <v>54</v>
      </c>
      <c r="BM6" s="32" t="s">
        <v>55</v>
      </c>
      <c r="BN6" s="32" t="s">
        <v>56</v>
      </c>
      <c r="BO6" s="32" t="s">
        <v>57</v>
      </c>
      <c r="BP6" s="32" t="s">
        <v>58</v>
      </c>
      <c r="BQ6" s="32" t="s">
        <v>59</v>
      </c>
      <c r="BR6" s="32" t="s">
        <v>32</v>
      </c>
      <c r="BS6" s="32" t="s">
        <v>27</v>
      </c>
      <c r="BT6" s="32" t="s">
        <v>52</v>
      </c>
      <c r="BU6" s="32" t="s">
        <v>53</v>
      </c>
      <c r="BV6" s="32" t="s">
        <v>54</v>
      </c>
      <c r="BW6" s="32" t="s">
        <v>55</v>
      </c>
      <c r="BX6" s="32" t="s">
        <v>56</v>
      </c>
      <c r="BY6" s="32" t="s">
        <v>57</v>
      </c>
      <c r="BZ6" s="32" t="s">
        <v>58</v>
      </c>
      <c r="CA6" s="32" t="s">
        <v>59</v>
      </c>
    </row>
    <row r="7" spans="1:79" s="26" customFormat="1">
      <c r="A7" s="21" t="s">
        <v>34</v>
      </c>
      <c r="B7" s="22">
        <v>4306596</v>
      </c>
      <c r="C7" s="22">
        <v>3079006</v>
      </c>
      <c r="D7" s="22">
        <v>3845529</v>
      </c>
      <c r="E7" s="22">
        <v>3095305</v>
      </c>
      <c r="F7" s="22">
        <v>4920362</v>
      </c>
      <c r="G7" s="22">
        <v>3450767</v>
      </c>
      <c r="H7" s="22">
        <v>6323589</v>
      </c>
      <c r="I7" s="22">
        <v>3877964</v>
      </c>
      <c r="J7" s="22">
        <v>5659510</v>
      </c>
      <c r="K7" s="22">
        <v>3527520</v>
      </c>
      <c r="L7" s="22">
        <v>5643926</v>
      </c>
      <c r="M7" s="22">
        <v>3221735</v>
      </c>
      <c r="N7" s="22">
        <v>5574099</v>
      </c>
      <c r="O7" s="22">
        <v>3794760</v>
      </c>
      <c r="P7" s="22">
        <v>5866922</v>
      </c>
      <c r="Q7" s="22">
        <v>3651959</v>
      </c>
      <c r="R7" s="22">
        <v>5957513</v>
      </c>
      <c r="S7" s="22">
        <v>3699400</v>
      </c>
      <c r="T7" s="22">
        <v>5873931</v>
      </c>
      <c r="U7" s="22">
        <v>3922368</v>
      </c>
      <c r="V7" s="22">
        <v>6026158</v>
      </c>
      <c r="W7" s="22">
        <v>4249171</v>
      </c>
      <c r="X7" s="22">
        <v>7262778</v>
      </c>
      <c r="Y7" s="22">
        <v>5182676</v>
      </c>
      <c r="Z7" s="22">
        <v>7645047</v>
      </c>
      <c r="AA7" s="22">
        <v>4969120</v>
      </c>
      <c r="AB7" s="22">
        <v>7631568</v>
      </c>
      <c r="AC7" s="22">
        <v>5335273</v>
      </c>
      <c r="AD7" s="22">
        <v>7415027</v>
      </c>
      <c r="AE7" s="22">
        <v>4742871</v>
      </c>
      <c r="AF7" s="23">
        <v>7404816</v>
      </c>
      <c r="AG7" s="23">
        <v>4987845</v>
      </c>
      <c r="AH7" s="23">
        <v>7388559</v>
      </c>
      <c r="AI7" s="23">
        <v>5103260</v>
      </c>
      <c r="AJ7" s="57">
        <v>3371282</v>
      </c>
      <c r="AK7" s="58">
        <v>3585909</v>
      </c>
      <c r="AL7" s="36">
        <v>10430918</v>
      </c>
      <c r="AM7" s="36">
        <v>4593105</v>
      </c>
      <c r="AN7" s="38">
        <v>7083859.9999999935</v>
      </c>
      <c r="AO7" s="39">
        <v>4651461</v>
      </c>
      <c r="AP7" s="59">
        <v>1573573</v>
      </c>
      <c r="AQ7" s="59">
        <v>1089540</v>
      </c>
      <c r="AR7" s="59">
        <v>1833898.9999999967</v>
      </c>
      <c r="AS7" s="59">
        <v>1188851</v>
      </c>
      <c r="AT7" s="59">
        <v>1889833.0000000002</v>
      </c>
      <c r="AU7" s="59">
        <v>1147517</v>
      </c>
      <c r="AV7" s="59">
        <v>1786554.9999999965</v>
      </c>
      <c r="AW7" s="59">
        <v>1225553</v>
      </c>
      <c r="AX7" s="43">
        <f>+SUM(AX8,AX12,AX17,AX22,AX28,AX34,AX39,AX45,AX50,AX55)</f>
        <v>6627162.0000000075</v>
      </c>
      <c r="AY7" s="43">
        <f t="shared" ref="AY7:BG7" si="0">+SUM(AY8,AY12,AY17,AY22,AY28,AY34,AY39,AY45,AY50,AY55)</f>
        <v>4983117.0000000009</v>
      </c>
      <c r="AZ7" s="43">
        <f t="shared" si="0"/>
        <v>1598707.0000000007</v>
      </c>
      <c r="BA7" s="43">
        <f t="shared" si="0"/>
        <v>1147353</v>
      </c>
      <c r="BB7" s="43">
        <f t="shared" si="0"/>
        <v>1685348.0000000026</v>
      </c>
      <c r="BC7" s="43">
        <f t="shared" si="0"/>
        <v>1203799.0000000002</v>
      </c>
      <c r="BD7" s="43">
        <f t="shared" si="0"/>
        <v>1682350.0000000009</v>
      </c>
      <c r="BE7" s="43">
        <f t="shared" si="0"/>
        <v>1255662</v>
      </c>
      <c r="BF7" s="43">
        <f t="shared" si="0"/>
        <v>1660756.9999999972</v>
      </c>
      <c r="BG7" s="43">
        <f t="shared" si="0"/>
        <v>1376303</v>
      </c>
      <c r="BH7" s="58">
        <v>7290307.0000000028</v>
      </c>
      <c r="BI7" s="58">
        <v>5071183</v>
      </c>
      <c r="BJ7" s="58">
        <v>1702298.9999999988</v>
      </c>
      <c r="BK7" s="58">
        <v>1268339</v>
      </c>
      <c r="BL7" s="58">
        <v>1807316.0000000002</v>
      </c>
      <c r="BM7" s="58">
        <v>1314951.0000000002</v>
      </c>
      <c r="BN7" s="58">
        <v>1938218</v>
      </c>
      <c r="BO7" s="58">
        <v>1250620</v>
      </c>
      <c r="BP7" s="58">
        <v>1842474.0000000005</v>
      </c>
      <c r="BQ7" s="58">
        <v>1237273</v>
      </c>
      <c r="BR7" s="58">
        <v>7781449</v>
      </c>
      <c r="BS7" s="54">
        <v>5006893</v>
      </c>
      <c r="BT7" s="26">
        <v>1909384</v>
      </c>
      <c r="BU7" s="26">
        <v>1282378</v>
      </c>
      <c r="BV7" s="26">
        <v>1961346</v>
      </c>
      <c r="BW7" s="26">
        <v>1219551</v>
      </c>
      <c r="BX7" s="26">
        <v>2064934</v>
      </c>
      <c r="BY7" s="26">
        <v>1212143</v>
      </c>
      <c r="BZ7" s="26">
        <v>1845785</v>
      </c>
      <c r="CA7" s="26">
        <v>1292821</v>
      </c>
    </row>
    <row r="8" spans="1:79" s="26" customFormat="1">
      <c r="A8" s="25" t="s">
        <v>35</v>
      </c>
      <c r="B8" s="22">
        <v>1151143</v>
      </c>
      <c r="C8" s="22">
        <v>756766</v>
      </c>
      <c r="D8" s="22">
        <v>802883</v>
      </c>
      <c r="E8" s="22">
        <v>375807</v>
      </c>
      <c r="F8" s="22">
        <v>1315441</v>
      </c>
      <c r="G8" s="22">
        <v>413536</v>
      </c>
      <c r="H8" s="22">
        <v>1540298</v>
      </c>
      <c r="I8" s="22">
        <v>429259</v>
      </c>
      <c r="J8" s="22">
        <v>1552954</v>
      </c>
      <c r="K8" s="22">
        <v>500778</v>
      </c>
      <c r="L8" s="22">
        <v>1514006</v>
      </c>
      <c r="M8" s="22">
        <v>534449</v>
      </c>
      <c r="N8" s="22">
        <v>1083804</v>
      </c>
      <c r="O8" s="22">
        <v>513540</v>
      </c>
      <c r="P8" s="22">
        <v>1070671</v>
      </c>
      <c r="Q8" s="22">
        <v>520936</v>
      </c>
      <c r="R8" s="22">
        <v>1050879</v>
      </c>
      <c r="S8" s="22">
        <v>544451</v>
      </c>
      <c r="T8" s="22">
        <v>842285</v>
      </c>
      <c r="U8" s="22">
        <v>467329</v>
      </c>
      <c r="V8" s="22">
        <v>1289371</v>
      </c>
      <c r="W8" s="22">
        <v>617284</v>
      </c>
      <c r="X8" s="22">
        <v>1584582</v>
      </c>
      <c r="Y8" s="22">
        <v>691524</v>
      </c>
      <c r="Z8" s="22">
        <v>1744050</v>
      </c>
      <c r="AA8" s="22">
        <v>643099</v>
      </c>
      <c r="AB8" s="22">
        <v>1571504</v>
      </c>
      <c r="AC8" s="22">
        <v>629428</v>
      </c>
      <c r="AD8" s="22">
        <v>1731124</v>
      </c>
      <c r="AE8" s="22">
        <v>618094</v>
      </c>
      <c r="AF8" s="23">
        <v>2793069</v>
      </c>
      <c r="AG8" s="23">
        <v>1733273</v>
      </c>
      <c r="AH8" s="23">
        <v>2730359</v>
      </c>
      <c r="AI8" s="23">
        <v>1531936</v>
      </c>
      <c r="AJ8" s="58">
        <v>1103873</v>
      </c>
      <c r="AK8" s="58">
        <v>907537</v>
      </c>
      <c r="AL8" s="33">
        <v>3202562</v>
      </c>
      <c r="AM8" s="33">
        <v>1229194</v>
      </c>
      <c r="AN8" s="35">
        <v>3061966.9999999935</v>
      </c>
      <c r="AO8" s="40">
        <v>1280574</v>
      </c>
      <c r="AP8" s="40">
        <v>671644.99999999907</v>
      </c>
      <c r="AQ8" s="40">
        <v>299827</v>
      </c>
      <c r="AR8" s="40">
        <v>793594.99999999697</v>
      </c>
      <c r="AS8" s="40">
        <v>343466</v>
      </c>
      <c r="AT8" s="40">
        <v>832796</v>
      </c>
      <c r="AU8" s="40">
        <v>314122</v>
      </c>
      <c r="AV8" s="40">
        <v>763930.99999999697</v>
      </c>
      <c r="AW8" s="40">
        <v>323159</v>
      </c>
      <c r="AX8" s="58">
        <v>2362871.9999999995</v>
      </c>
      <c r="AY8" s="58">
        <v>1237016.0000000009</v>
      </c>
      <c r="AZ8" s="58">
        <v>590333.00000000012</v>
      </c>
      <c r="BA8" s="58">
        <v>296849</v>
      </c>
      <c r="BB8" s="58">
        <v>594353.00000000256</v>
      </c>
      <c r="BC8" s="58">
        <v>298792.00000000012</v>
      </c>
      <c r="BD8" s="58">
        <v>591281.0000000007</v>
      </c>
      <c r="BE8" s="58">
        <v>312748.99999999994</v>
      </c>
      <c r="BF8" s="58">
        <v>586904.99999999767</v>
      </c>
      <c r="BG8" s="58">
        <v>328626.00000000006</v>
      </c>
      <c r="BH8" s="58">
        <v>2643218.000000007</v>
      </c>
      <c r="BI8" s="58">
        <v>1211891</v>
      </c>
      <c r="BJ8" s="58">
        <v>618887.9999999986</v>
      </c>
      <c r="BK8" s="58">
        <v>305468.99999999994</v>
      </c>
      <c r="BL8" s="58">
        <v>662430.99999999953</v>
      </c>
      <c r="BM8" s="58">
        <v>307856.00000000012</v>
      </c>
      <c r="BN8" s="58">
        <v>706209.9999999986</v>
      </c>
      <c r="BO8" s="58">
        <v>301854</v>
      </c>
      <c r="BP8" s="58">
        <v>655688.99999999965</v>
      </c>
      <c r="BQ8" s="58">
        <v>296711.99999999994</v>
      </c>
      <c r="BR8" s="58">
        <v>2643268</v>
      </c>
      <c r="BS8" s="54">
        <v>1200668</v>
      </c>
      <c r="BT8" s="26">
        <v>646055</v>
      </c>
      <c r="BU8" s="26">
        <v>300275</v>
      </c>
      <c r="BV8" s="26">
        <v>676445</v>
      </c>
      <c r="BW8" s="26">
        <v>288424</v>
      </c>
      <c r="BX8" s="26">
        <v>703768</v>
      </c>
      <c r="BY8" s="26">
        <v>296151</v>
      </c>
      <c r="BZ8" s="26">
        <v>617000</v>
      </c>
      <c r="CA8" s="26">
        <v>315818</v>
      </c>
    </row>
    <row r="9" spans="1:79" s="27" customFormat="1">
      <c r="A9" s="5" t="s">
        <v>30</v>
      </c>
      <c r="B9" s="6">
        <v>1115804</v>
      </c>
      <c r="C9" s="6">
        <v>719290</v>
      </c>
      <c r="D9" s="6">
        <v>772845</v>
      </c>
      <c r="E9" s="6">
        <v>338413</v>
      </c>
      <c r="F9" s="6">
        <v>1276575</v>
      </c>
      <c r="G9" s="6">
        <v>373507</v>
      </c>
      <c r="H9" s="6">
        <v>1498592</v>
      </c>
      <c r="I9" s="6">
        <v>386644</v>
      </c>
      <c r="J9" s="6">
        <v>1518298</v>
      </c>
      <c r="K9" s="6">
        <v>461440</v>
      </c>
      <c r="L9" s="6">
        <v>1476046</v>
      </c>
      <c r="M9" s="6">
        <v>494060</v>
      </c>
      <c r="N9" s="6">
        <v>1059773</v>
      </c>
      <c r="O9" s="6">
        <v>466648</v>
      </c>
      <c r="P9" s="6">
        <v>1044692</v>
      </c>
      <c r="Q9" s="6">
        <v>467553</v>
      </c>
      <c r="R9" s="6">
        <v>1027816</v>
      </c>
      <c r="S9" s="6">
        <v>491295</v>
      </c>
      <c r="T9" s="6">
        <v>814098</v>
      </c>
      <c r="U9" s="6">
        <v>417395</v>
      </c>
      <c r="V9" s="6">
        <v>1259926</v>
      </c>
      <c r="W9" s="6">
        <v>561907</v>
      </c>
      <c r="X9" s="6">
        <v>1550459</v>
      </c>
      <c r="Y9" s="6">
        <v>624022</v>
      </c>
      <c r="Z9" s="6">
        <v>1709411</v>
      </c>
      <c r="AA9" s="6">
        <v>582903</v>
      </c>
      <c r="AB9" s="6">
        <v>1538809</v>
      </c>
      <c r="AC9" s="6">
        <v>569902</v>
      </c>
      <c r="AD9" s="6">
        <v>1696081</v>
      </c>
      <c r="AE9" s="6">
        <v>558499</v>
      </c>
      <c r="AF9" s="7">
        <v>1290915</v>
      </c>
      <c r="AG9" s="7">
        <v>482808</v>
      </c>
      <c r="AH9" s="7">
        <v>1336201</v>
      </c>
      <c r="AI9" s="7">
        <v>448004</v>
      </c>
      <c r="AJ9" s="60">
        <v>557400</v>
      </c>
      <c r="AK9" s="60">
        <v>286619</v>
      </c>
      <c r="AL9" s="30">
        <v>853404</v>
      </c>
      <c r="AM9" s="34">
        <v>348223</v>
      </c>
      <c r="AN9" s="60">
        <v>1030841.0000000007</v>
      </c>
      <c r="AO9" s="61">
        <v>346465</v>
      </c>
      <c r="AP9" s="62">
        <v>228878.99999999962</v>
      </c>
      <c r="AQ9" s="62">
        <v>86417.000000000015</v>
      </c>
      <c r="AR9" s="62">
        <v>261345.00000000044</v>
      </c>
      <c r="AS9" s="62">
        <v>89440.999999999985</v>
      </c>
      <c r="AT9" s="62">
        <v>274809.00000000064</v>
      </c>
      <c r="AU9" s="62">
        <v>85335</v>
      </c>
      <c r="AV9" s="62">
        <v>265808</v>
      </c>
      <c r="AW9" s="62">
        <v>85272</v>
      </c>
      <c r="AX9" s="60">
        <v>1089715.9999999995</v>
      </c>
      <c r="AY9" s="60">
        <v>345727</v>
      </c>
      <c r="AZ9" s="60">
        <v>283746.00000000006</v>
      </c>
      <c r="BA9" s="60">
        <v>91542.999999999985</v>
      </c>
      <c r="BB9" s="60">
        <v>284780.00000000012</v>
      </c>
      <c r="BC9" s="60">
        <v>85487.999999999971</v>
      </c>
      <c r="BD9" s="60">
        <v>276739.99999999994</v>
      </c>
      <c r="BE9" s="60">
        <v>84922</v>
      </c>
      <c r="BF9" s="60">
        <v>244449.99999999953</v>
      </c>
      <c r="BG9" s="60">
        <v>83773.999999999971</v>
      </c>
      <c r="BH9" s="60">
        <v>1144175.0000000016</v>
      </c>
      <c r="BI9" s="60">
        <v>298369</v>
      </c>
      <c r="BJ9" s="60">
        <v>260757.00000000009</v>
      </c>
      <c r="BK9" s="60">
        <v>75692</v>
      </c>
      <c r="BL9" s="60">
        <v>288255.99999999942</v>
      </c>
      <c r="BM9" s="60">
        <v>76342</v>
      </c>
      <c r="BN9" s="60">
        <v>310635.99999999936</v>
      </c>
      <c r="BO9" s="60">
        <v>74073.999999999985</v>
      </c>
      <c r="BP9" s="60">
        <v>284525.99999999977</v>
      </c>
      <c r="BQ9" s="60">
        <v>72261</v>
      </c>
      <c r="BR9" s="60">
        <v>1172488</v>
      </c>
      <c r="BS9" s="55">
        <v>309982</v>
      </c>
      <c r="BT9" s="27">
        <v>288239</v>
      </c>
      <c r="BU9" s="27">
        <v>72022</v>
      </c>
      <c r="BV9" s="27">
        <v>299422</v>
      </c>
      <c r="BW9" s="27">
        <v>68801</v>
      </c>
      <c r="BX9" s="27">
        <v>312551</v>
      </c>
      <c r="BY9" s="27">
        <v>79829</v>
      </c>
      <c r="BZ9" s="27">
        <v>272276</v>
      </c>
      <c r="CA9" s="27">
        <v>89330</v>
      </c>
    </row>
    <row r="10" spans="1:79" s="27" customFormat="1">
      <c r="A10" s="5" t="s">
        <v>26</v>
      </c>
      <c r="B10" s="6">
        <v>35339</v>
      </c>
      <c r="C10" s="6">
        <v>37476</v>
      </c>
      <c r="D10" s="6">
        <v>30038</v>
      </c>
      <c r="E10" s="6">
        <v>37394</v>
      </c>
      <c r="F10" s="6">
        <v>38866</v>
      </c>
      <c r="G10" s="6">
        <v>40029</v>
      </c>
      <c r="H10" s="6">
        <v>41706</v>
      </c>
      <c r="I10" s="6">
        <v>42615</v>
      </c>
      <c r="J10" s="6">
        <v>34656</v>
      </c>
      <c r="K10" s="6">
        <v>39338</v>
      </c>
      <c r="L10" s="6">
        <v>37960</v>
      </c>
      <c r="M10" s="6">
        <v>40389</v>
      </c>
      <c r="N10" s="6">
        <v>24031</v>
      </c>
      <c r="O10" s="6">
        <v>46892</v>
      </c>
      <c r="P10" s="6">
        <v>25979</v>
      </c>
      <c r="Q10" s="6">
        <v>53383</v>
      </c>
      <c r="R10" s="6">
        <v>23063</v>
      </c>
      <c r="S10" s="6">
        <v>53156</v>
      </c>
      <c r="T10" s="6">
        <v>28187</v>
      </c>
      <c r="U10" s="6">
        <v>49934</v>
      </c>
      <c r="V10" s="6">
        <v>29445</v>
      </c>
      <c r="W10" s="6">
        <v>55377</v>
      </c>
      <c r="X10" s="6">
        <v>34123</v>
      </c>
      <c r="Y10" s="6">
        <v>67502</v>
      </c>
      <c r="Z10" s="6">
        <v>34639</v>
      </c>
      <c r="AA10" s="6">
        <v>60196</v>
      </c>
      <c r="AB10" s="6">
        <v>32695</v>
      </c>
      <c r="AC10" s="6">
        <v>59526</v>
      </c>
      <c r="AD10" s="6">
        <v>35043</v>
      </c>
      <c r="AE10" s="6">
        <v>59595</v>
      </c>
      <c r="AF10" s="7">
        <v>1502154</v>
      </c>
      <c r="AG10" s="7">
        <v>1250465</v>
      </c>
      <c r="AH10" s="7">
        <v>1394158</v>
      </c>
      <c r="AI10" s="7">
        <v>1083932</v>
      </c>
      <c r="AJ10" s="60">
        <v>546473</v>
      </c>
      <c r="AK10" s="60">
        <v>620918</v>
      </c>
      <c r="AL10" s="30">
        <v>911685</v>
      </c>
      <c r="AM10" s="34">
        <v>705153</v>
      </c>
      <c r="AN10" s="60">
        <v>1160713.9999999995</v>
      </c>
      <c r="AO10" s="61">
        <v>765845</v>
      </c>
      <c r="AP10" s="62">
        <v>247478.00000000015</v>
      </c>
      <c r="AQ10" s="62">
        <v>176002.00000000003</v>
      </c>
      <c r="AR10" s="62">
        <v>300481.99999999959</v>
      </c>
      <c r="AS10" s="62">
        <v>199614</v>
      </c>
      <c r="AT10" s="62">
        <v>309919.00000000029</v>
      </c>
      <c r="AU10" s="62">
        <v>189750.00000000003</v>
      </c>
      <c r="AV10" s="62">
        <v>302834.99999999959</v>
      </c>
      <c r="AW10" s="62">
        <v>200479.00000000003</v>
      </c>
      <c r="AX10" s="60">
        <v>1273155.9999999981</v>
      </c>
      <c r="AY10" s="60">
        <v>891288.99999999988</v>
      </c>
      <c r="AZ10" s="60">
        <v>306587.00000000058</v>
      </c>
      <c r="BA10" s="60">
        <v>205306.00000000003</v>
      </c>
      <c r="BB10" s="60">
        <v>309572.99999999988</v>
      </c>
      <c r="BC10" s="60">
        <v>213304.00000000006</v>
      </c>
      <c r="BD10" s="60">
        <v>314540.99999999971</v>
      </c>
      <c r="BE10" s="60">
        <v>227827</v>
      </c>
      <c r="BF10" s="60">
        <v>342455.00000000023</v>
      </c>
      <c r="BG10" s="60">
        <v>244852</v>
      </c>
      <c r="BH10" s="60">
        <v>1499042.9999999944</v>
      </c>
      <c r="BI10" s="60">
        <v>913522</v>
      </c>
      <c r="BJ10" s="60">
        <v>358130.99999999971</v>
      </c>
      <c r="BK10" s="60">
        <v>229777</v>
      </c>
      <c r="BL10" s="60">
        <v>374174.99999999965</v>
      </c>
      <c r="BM10" s="60">
        <v>231514.00000000006</v>
      </c>
      <c r="BN10" s="60">
        <v>395573.99999999977</v>
      </c>
      <c r="BO10" s="60">
        <v>227779.99999999997</v>
      </c>
      <c r="BP10" s="60">
        <v>371162.99999999994</v>
      </c>
      <c r="BQ10" s="60">
        <v>224450.99999999994</v>
      </c>
      <c r="BR10" s="60">
        <v>1470780</v>
      </c>
      <c r="BS10" s="55">
        <v>890686</v>
      </c>
      <c r="BT10" s="27">
        <v>357816</v>
      </c>
      <c r="BU10" s="27">
        <v>228253</v>
      </c>
      <c r="BV10" s="27">
        <v>377023</v>
      </c>
      <c r="BW10" s="27">
        <v>219623</v>
      </c>
      <c r="BX10" s="27">
        <v>391217</v>
      </c>
      <c r="BY10" s="27">
        <v>216322</v>
      </c>
      <c r="BZ10" s="27">
        <v>344724</v>
      </c>
      <c r="CA10" s="27">
        <v>226488</v>
      </c>
    </row>
    <row r="11" spans="1:79" s="27" customFormat="1">
      <c r="A11" s="5" t="s">
        <v>49</v>
      </c>
      <c r="B11" s="6" t="s">
        <v>33</v>
      </c>
      <c r="C11" s="6" t="s">
        <v>33</v>
      </c>
      <c r="D11" s="6" t="s">
        <v>33</v>
      </c>
      <c r="E11" s="6" t="s">
        <v>33</v>
      </c>
      <c r="F11" s="6" t="s">
        <v>33</v>
      </c>
      <c r="G11" s="6" t="s">
        <v>33</v>
      </c>
      <c r="H11" s="6" t="s">
        <v>33</v>
      </c>
      <c r="I11" s="6" t="s">
        <v>33</v>
      </c>
      <c r="J11" s="6" t="s">
        <v>33</v>
      </c>
      <c r="K11" s="6" t="s">
        <v>33</v>
      </c>
      <c r="L11" s="6" t="s">
        <v>33</v>
      </c>
      <c r="M11" s="6" t="s">
        <v>33</v>
      </c>
      <c r="N11" s="6" t="s">
        <v>33</v>
      </c>
      <c r="O11" s="6" t="s">
        <v>33</v>
      </c>
      <c r="P11" s="6" t="s">
        <v>33</v>
      </c>
      <c r="Q11" s="6" t="s">
        <v>33</v>
      </c>
      <c r="R11" s="6" t="s">
        <v>33</v>
      </c>
      <c r="S11" s="6" t="s">
        <v>33</v>
      </c>
      <c r="T11" s="6" t="s">
        <v>33</v>
      </c>
      <c r="U11" s="6" t="s">
        <v>33</v>
      </c>
      <c r="V11" s="6" t="s">
        <v>33</v>
      </c>
      <c r="W11" s="6" t="s">
        <v>33</v>
      </c>
      <c r="X11" s="6" t="s">
        <v>33</v>
      </c>
      <c r="Y11" s="6" t="s">
        <v>33</v>
      </c>
      <c r="Z11" s="6" t="s">
        <v>33</v>
      </c>
      <c r="AA11" s="6" t="s">
        <v>33</v>
      </c>
      <c r="AB11" s="6" t="s">
        <v>33</v>
      </c>
      <c r="AC11" s="6" t="s">
        <v>33</v>
      </c>
      <c r="AD11" s="6" t="s">
        <v>33</v>
      </c>
      <c r="AE11" s="6" t="s">
        <v>33</v>
      </c>
      <c r="AF11" s="6" t="s">
        <v>33</v>
      </c>
      <c r="AG11" s="6" t="s">
        <v>33</v>
      </c>
      <c r="AH11" s="6" t="s">
        <v>33</v>
      </c>
      <c r="AI11" s="6" t="s">
        <v>33</v>
      </c>
      <c r="AJ11" s="6" t="s">
        <v>33</v>
      </c>
      <c r="AK11" s="6" t="s">
        <v>33</v>
      </c>
      <c r="AL11" s="30">
        <v>1437473</v>
      </c>
      <c r="AM11" s="34">
        <v>175818</v>
      </c>
      <c r="AN11" s="37" t="s">
        <v>33</v>
      </c>
      <c r="AO11" s="41" t="s">
        <v>33</v>
      </c>
      <c r="AP11" s="41" t="s">
        <v>33</v>
      </c>
      <c r="AQ11" s="41" t="s">
        <v>33</v>
      </c>
      <c r="AR11" s="41" t="s">
        <v>33</v>
      </c>
      <c r="AS11" s="41" t="s">
        <v>33</v>
      </c>
      <c r="AT11" s="41" t="s">
        <v>33</v>
      </c>
      <c r="AU11" s="41" t="s">
        <v>33</v>
      </c>
      <c r="AV11" s="41" t="s">
        <v>33</v>
      </c>
      <c r="AW11" s="41" t="s">
        <v>33</v>
      </c>
      <c r="AX11" s="41" t="s">
        <v>33</v>
      </c>
      <c r="AY11" s="41" t="s">
        <v>33</v>
      </c>
      <c r="AZ11" s="41" t="s">
        <v>33</v>
      </c>
      <c r="BA11" s="41" t="s">
        <v>33</v>
      </c>
      <c r="BB11" s="41" t="s">
        <v>33</v>
      </c>
      <c r="BC11" s="41" t="s">
        <v>33</v>
      </c>
      <c r="BD11" s="41" t="s">
        <v>33</v>
      </c>
      <c r="BE11" s="41" t="s">
        <v>33</v>
      </c>
      <c r="BF11" s="41" t="s">
        <v>33</v>
      </c>
      <c r="BG11" s="41" t="s">
        <v>33</v>
      </c>
      <c r="BH11" s="41" t="s">
        <v>33</v>
      </c>
      <c r="BI11" s="41" t="s">
        <v>33</v>
      </c>
      <c r="BJ11" s="41" t="s">
        <v>33</v>
      </c>
      <c r="BK11" s="41" t="s">
        <v>33</v>
      </c>
      <c r="BL11" s="41" t="s">
        <v>33</v>
      </c>
      <c r="BM11" s="41" t="s">
        <v>33</v>
      </c>
      <c r="BN11" s="41" t="s">
        <v>33</v>
      </c>
      <c r="BO11" s="41" t="s">
        <v>33</v>
      </c>
      <c r="BP11" s="41" t="s">
        <v>33</v>
      </c>
      <c r="BQ11" s="41" t="s">
        <v>33</v>
      </c>
      <c r="BR11" s="41" t="s">
        <v>33</v>
      </c>
      <c r="BS11" s="41" t="s">
        <v>33</v>
      </c>
      <c r="BT11" s="41" t="s">
        <v>33</v>
      </c>
      <c r="BU11" s="41" t="s">
        <v>33</v>
      </c>
      <c r="BV11" s="41" t="s">
        <v>33</v>
      </c>
      <c r="BW11" s="41" t="s">
        <v>33</v>
      </c>
      <c r="BX11" s="41" t="s">
        <v>33</v>
      </c>
      <c r="BY11" s="41" t="s">
        <v>33</v>
      </c>
      <c r="BZ11" s="41" t="s">
        <v>33</v>
      </c>
      <c r="CA11" s="41" t="s">
        <v>33</v>
      </c>
    </row>
    <row r="12" spans="1:79" s="26" customFormat="1">
      <c r="A12" s="25" t="s">
        <v>36</v>
      </c>
      <c r="B12" s="22">
        <v>914660</v>
      </c>
      <c r="C12" s="22">
        <v>603793</v>
      </c>
      <c r="D12" s="22">
        <v>893476</v>
      </c>
      <c r="E12" s="22">
        <v>642813</v>
      </c>
      <c r="F12" s="22">
        <v>972622</v>
      </c>
      <c r="G12" s="22">
        <v>651346</v>
      </c>
      <c r="H12" s="22">
        <v>1304492</v>
      </c>
      <c r="I12" s="22">
        <v>807616</v>
      </c>
      <c r="J12" s="22">
        <v>1348518</v>
      </c>
      <c r="K12" s="22">
        <v>757510</v>
      </c>
      <c r="L12" s="22">
        <v>1361858</v>
      </c>
      <c r="M12" s="22">
        <v>735448</v>
      </c>
      <c r="N12" s="22">
        <v>1112633</v>
      </c>
      <c r="O12" s="22">
        <v>585933</v>
      </c>
      <c r="P12" s="22">
        <v>1268794</v>
      </c>
      <c r="Q12" s="22">
        <v>458321</v>
      </c>
      <c r="R12" s="22">
        <v>1192711</v>
      </c>
      <c r="S12" s="22">
        <v>483062</v>
      </c>
      <c r="T12" s="22">
        <v>1215873</v>
      </c>
      <c r="U12" s="22">
        <v>449200</v>
      </c>
      <c r="V12" s="22">
        <v>1218307</v>
      </c>
      <c r="W12" s="22">
        <v>501485</v>
      </c>
      <c r="X12" s="22">
        <v>1350524</v>
      </c>
      <c r="Y12" s="22">
        <v>679815</v>
      </c>
      <c r="Z12" s="22">
        <v>1294979</v>
      </c>
      <c r="AA12" s="22">
        <v>643350</v>
      </c>
      <c r="AB12" s="22">
        <v>1289366</v>
      </c>
      <c r="AC12" s="22">
        <v>669831</v>
      </c>
      <c r="AD12" s="22">
        <v>1220683</v>
      </c>
      <c r="AE12" s="22">
        <v>597280</v>
      </c>
      <c r="AF12" s="23">
        <v>1368199</v>
      </c>
      <c r="AG12" s="23">
        <v>557037</v>
      </c>
      <c r="AH12" s="23">
        <v>1414377</v>
      </c>
      <c r="AI12" s="23">
        <v>575937</v>
      </c>
      <c r="AJ12" s="58">
        <v>697354</v>
      </c>
      <c r="AK12" s="58">
        <v>431349</v>
      </c>
      <c r="AL12" s="33">
        <v>2041652</v>
      </c>
      <c r="AM12" s="35">
        <v>552104</v>
      </c>
      <c r="AN12" s="58">
        <v>1258788.0000000005</v>
      </c>
      <c r="AO12" s="57">
        <v>570799.00000000023</v>
      </c>
      <c r="AP12" s="40">
        <v>282954.99999999994</v>
      </c>
      <c r="AQ12" s="40">
        <v>136143.00000000006</v>
      </c>
      <c r="AR12" s="40">
        <v>325091</v>
      </c>
      <c r="AS12" s="40">
        <v>139983.00000000003</v>
      </c>
      <c r="AT12" s="40">
        <v>324267.00000000035</v>
      </c>
      <c r="AU12" s="40">
        <v>137597</v>
      </c>
      <c r="AV12" s="40">
        <v>326474.99999999988</v>
      </c>
      <c r="AW12" s="40">
        <v>157076.00000000003</v>
      </c>
      <c r="AX12" s="58">
        <v>1447936.0000000042</v>
      </c>
      <c r="AY12" s="58">
        <v>658180.99999999977</v>
      </c>
      <c r="AZ12" s="58">
        <v>331055.00000000029</v>
      </c>
      <c r="BA12" s="58">
        <v>145695</v>
      </c>
      <c r="BB12" s="58">
        <v>363087.99999999983</v>
      </c>
      <c r="BC12" s="58">
        <v>159138</v>
      </c>
      <c r="BD12" s="58">
        <v>374442.00000000023</v>
      </c>
      <c r="BE12" s="58">
        <v>166304</v>
      </c>
      <c r="BF12" s="58">
        <v>379350.99999999959</v>
      </c>
      <c r="BG12" s="58">
        <v>187043.99999999991</v>
      </c>
      <c r="BH12" s="58">
        <v>1612001.9999999977</v>
      </c>
      <c r="BI12" s="58">
        <v>710163.00000000012</v>
      </c>
      <c r="BJ12" s="58">
        <v>374144.99999999977</v>
      </c>
      <c r="BK12" s="58">
        <v>177344.00000000006</v>
      </c>
      <c r="BL12" s="58">
        <v>388395.00000000023</v>
      </c>
      <c r="BM12" s="58">
        <v>184272.00000000006</v>
      </c>
      <c r="BN12" s="58">
        <v>425850.00000000105</v>
      </c>
      <c r="BO12" s="58">
        <v>176517.00000000003</v>
      </c>
      <c r="BP12" s="58">
        <v>423612.00000000006</v>
      </c>
      <c r="BQ12" s="58">
        <v>172029.99999999997</v>
      </c>
      <c r="BR12" s="58">
        <v>1830603</v>
      </c>
      <c r="BS12" s="54">
        <v>728169</v>
      </c>
      <c r="BT12" s="27">
        <v>466270</v>
      </c>
      <c r="BU12" s="27">
        <v>186062</v>
      </c>
      <c r="BV12" s="27">
        <v>458801</v>
      </c>
      <c r="BW12" s="27">
        <v>184055</v>
      </c>
      <c r="BX12" s="27">
        <v>483021</v>
      </c>
      <c r="BY12" s="27">
        <v>176274</v>
      </c>
      <c r="BZ12" s="27">
        <v>422511</v>
      </c>
      <c r="CA12" s="27">
        <v>181778</v>
      </c>
    </row>
    <row r="13" spans="1:79" s="27" customFormat="1">
      <c r="A13" s="5" t="s">
        <v>6</v>
      </c>
      <c r="B13" s="6">
        <v>87820</v>
      </c>
      <c r="C13" s="6">
        <v>78413</v>
      </c>
      <c r="D13" s="6">
        <v>102918</v>
      </c>
      <c r="E13" s="6">
        <v>91479</v>
      </c>
      <c r="F13" s="6">
        <v>129763</v>
      </c>
      <c r="G13" s="6">
        <v>94280</v>
      </c>
      <c r="H13" s="6">
        <v>152611</v>
      </c>
      <c r="I13" s="6">
        <v>117664</v>
      </c>
      <c r="J13" s="6">
        <v>213323</v>
      </c>
      <c r="K13" s="6">
        <v>114684</v>
      </c>
      <c r="L13" s="6">
        <v>173524</v>
      </c>
      <c r="M13" s="6">
        <v>96962</v>
      </c>
      <c r="N13" s="6">
        <v>153357</v>
      </c>
      <c r="O13" s="6">
        <v>74432</v>
      </c>
      <c r="P13" s="6">
        <v>225870</v>
      </c>
      <c r="Q13" s="6">
        <v>26848</v>
      </c>
      <c r="R13" s="6">
        <v>204230</v>
      </c>
      <c r="S13" s="6">
        <v>52398</v>
      </c>
      <c r="T13" s="6">
        <v>197654</v>
      </c>
      <c r="U13" s="6">
        <v>56919</v>
      </c>
      <c r="V13" s="6">
        <v>187611</v>
      </c>
      <c r="W13" s="6">
        <v>63317</v>
      </c>
      <c r="X13" s="6">
        <v>188422</v>
      </c>
      <c r="Y13" s="6">
        <v>93452</v>
      </c>
      <c r="Z13" s="6">
        <v>182282</v>
      </c>
      <c r="AA13" s="6">
        <v>87120</v>
      </c>
      <c r="AB13" s="6">
        <v>176902</v>
      </c>
      <c r="AC13" s="6">
        <v>99324</v>
      </c>
      <c r="AD13" s="6">
        <v>163042</v>
      </c>
      <c r="AE13" s="6">
        <v>86291</v>
      </c>
      <c r="AF13" s="7">
        <v>163509</v>
      </c>
      <c r="AG13" s="7">
        <v>77323</v>
      </c>
      <c r="AH13" s="7">
        <v>183157</v>
      </c>
      <c r="AI13" s="7">
        <v>86524</v>
      </c>
      <c r="AJ13" s="60">
        <v>91441</v>
      </c>
      <c r="AK13" s="60">
        <v>60572</v>
      </c>
      <c r="AL13" s="30">
        <v>140352</v>
      </c>
      <c r="AM13" s="34">
        <v>78875</v>
      </c>
      <c r="AN13" s="60">
        <v>155664.00000000003</v>
      </c>
      <c r="AO13" s="61">
        <v>87429.000000000015</v>
      </c>
      <c r="AP13" s="62">
        <v>33411</v>
      </c>
      <c r="AQ13" s="62">
        <v>21945</v>
      </c>
      <c r="AR13" s="62">
        <v>40205</v>
      </c>
      <c r="AS13" s="62">
        <v>21456</v>
      </c>
      <c r="AT13" s="62">
        <v>40263</v>
      </c>
      <c r="AU13" s="62">
        <v>21584</v>
      </c>
      <c r="AV13" s="62">
        <v>41785.000000000007</v>
      </c>
      <c r="AW13" s="62">
        <v>22444</v>
      </c>
      <c r="AX13" s="60">
        <v>176113.9999999998</v>
      </c>
      <c r="AY13" s="60">
        <v>90182.000000000044</v>
      </c>
      <c r="AZ13" s="60">
        <v>40747.000000000022</v>
      </c>
      <c r="BA13" s="60">
        <v>20311</v>
      </c>
      <c r="BB13" s="60">
        <v>42733.999999999978</v>
      </c>
      <c r="BC13" s="60">
        <v>21437</v>
      </c>
      <c r="BD13" s="60">
        <v>45902.999999999993</v>
      </c>
      <c r="BE13" s="60">
        <v>21980.000000000004</v>
      </c>
      <c r="BF13" s="60">
        <v>46730</v>
      </c>
      <c r="BG13" s="60">
        <v>26454</v>
      </c>
      <c r="BH13" s="60">
        <v>198400.00000000023</v>
      </c>
      <c r="BI13" s="60">
        <v>107764</v>
      </c>
      <c r="BJ13" s="60">
        <v>48679</v>
      </c>
      <c r="BK13" s="60">
        <v>26924</v>
      </c>
      <c r="BL13" s="60">
        <v>51106.999999999971</v>
      </c>
      <c r="BM13" s="60">
        <v>32308</v>
      </c>
      <c r="BN13" s="60">
        <v>51584.999999999971</v>
      </c>
      <c r="BO13" s="60">
        <v>26246.000000000004</v>
      </c>
      <c r="BP13" s="60">
        <v>47029.000000000015</v>
      </c>
      <c r="BQ13" s="60">
        <v>22286</v>
      </c>
      <c r="BR13" s="60">
        <v>222011</v>
      </c>
      <c r="BS13" s="55">
        <v>101668</v>
      </c>
      <c r="BT13" s="26">
        <v>53774</v>
      </c>
      <c r="BU13" s="26">
        <v>25209</v>
      </c>
      <c r="BV13" s="26">
        <v>55555</v>
      </c>
      <c r="BW13" s="26">
        <v>25151</v>
      </c>
      <c r="BX13" s="26">
        <v>57847</v>
      </c>
      <c r="BY13" s="26">
        <v>26359</v>
      </c>
      <c r="BZ13" s="26">
        <v>54835</v>
      </c>
      <c r="CA13" s="26">
        <v>24949</v>
      </c>
    </row>
    <row r="14" spans="1:79" s="27" customFormat="1">
      <c r="A14" s="5" t="s">
        <v>15</v>
      </c>
      <c r="B14" s="6">
        <v>215946</v>
      </c>
      <c r="C14" s="6">
        <v>111206</v>
      </c>
      <c r="D14" s="6">
        <v>236695</v>
      </c>
      <c r="E14" s="6">
        <v>136502</v>
      </c>
      <c r="F14" s="6">
        <v>204309</v>
      </c>
      <c r="G14" s="6">
        <v>123066</v>
      </c>
      <c r="H14" s="6">
        <v>271345</v>
      </c>
      <c r="I14" s="6">
        <v>121008</v>
      </c>
      <c r="J14" s="6">
        <v>284633</v>
      </c>
      <c r="K14" s="6">
        <v>122666</v>
      </c>
      <c r="L14" s="6">
        <v>287993</v>
      </c>
      <c r="M14" s="6">
        <v>105219</v>
      </c>
      <c r="N14" s="6">
        <v>259607</v>
      </c>
      <c r="O14" s="6">
        <v>92413</v>
      </c>
      <c r="P14" s="6">
        <v>256735</v>
      </c>
      <c r="Q14" s="6">
        <v>42930</v>
      </c>
      <c r="R14" s="6">
        <v>237076</v>
      </c>
      <c r="S14" s="6">
        <v>100079</v>
      </c>
      <c r="T14" s="6">
        <v>277370</v>
      </c>
      <c r="U14" s="6">
        <v>90917</v>
      </c>
      <c r="V14" s="6">
        <v>185703</v>
      </c>
      <c r="W14" s="6">
        <v>113046</v>
      </c>
      <c r="X14" s="6">
        <v>261756</v>
      </c>
      <c r="Y14" s="6">
        <v>170996</v>
      </c>
      <c r="Z14" s="6">
        <v>257247</v>
      </c>
      <c r="AA14" s="6">
        <v>190564</v>
      </c>
      <c r="AB14" s="6">
        <v>239663</v>
      </c>
      <c r="AC14" s="6">
        <v>170176</v>
      </c>
      <c r="AD14" s="6">
        <v>216425</v>
      </c>
      <c r="AE14" s="6">
        <v>138667</v>
      </c>
      <c r="AF14" s="7">
        <v>262385</v>
      </c>
      <c r="AG14" s="7">
        <v>145492</v>
      </c>
      <c r="AH14" s="7">
        <v>269349</v>
      </c>
      <c r="AI14" s="7">
        <v>143954</v>
      </c>
      <c r="AJ14" s="60">
        <v>142318</v>
      </c>
      <c r="AK14" s="60">
        <v>107646</v>
      </c>
      <c r="AL14" s="30">
        <v>184655</v>
      </c>
      <c r="AM14" s="34">
        <v>149600</v>
      </c>
      <c r="AN14" s="60">
        <v>196877.00000000006</v>
      </c>
      <c r="AO14" s="61">
        <v>178604.99999999997</v>
      </c>
      <c r="AP14" s="62">
        <v>46020.000000000022</v>
      </c>
      <c r="AQ14" s="62">
        <v>42391.999999999985</v>
      </c>
      <c r="AR14" s="62">
        <v>53125.000000000029</v>
      </c>
      <c r="AS14" s="62">
        <v>42981.000000000007</v>
      </c>
      <c r="AT14" s="62">
        <v>49235.000000000022</v>
      </c>
      <c r="AU14" s="62">
        <v>42153</v>
      </c>
      <c r="AV14" s="62">
        <v>48496.999999999993</v>
      </c>
      <c r="AW14" s="62">
        <v>51079.000000000007</v>
      </c>
      <c r="AX14" s="60">
        <v>201702.99999999988</v>
      </c>
      <c r="AY14" s="60">
        <v>209588</v>
      </c>
      <c r="AZ14" s="60">
        <v>43219.000000000036</v>
      </c>
      <c r="BA14" s="60">
        <v>48915.000000000007</v>
      </c>
      <c r="BB14" s="60">
        <v>47514.999999999985</v>
      </c>
      <c r="BC14" s="60">
        <v>52654.999999999993</v>
      </c>
      <c r="BD14" s="60">
        <v>52278.000000000015</v>
      </c>
      <c r="BE14" s="60">
        <v>52242.000000000022</v>
      </c>
      <c r="BF14" s="60">
        <v>58690.999999999985</v>
      </c>
      <c r="BG14" s="60">
        <v>55776</v>
      </c>
      <c r="BH14" s="60">
        <v>225254</v>
      </c>
      <c r="BI14" s="60">
        <v>203084</v>
      </c>
      <c r="BJ14" s="60">
        <v>51417</v>
      </c>
      <c r="BK14" s="60">
        <v>50244.000000000015</v>
      </c>
      <c r="BL14" s="60">
        <v>51208</v>
      </c>
      <c r="BM14" s="60">
        <v>52039.999999999993</v>
      </c>
      <c r="BN14" s="60">
        <v>58881.000000000022</v>
      </c>
      <c r="BO14" s="60">
        <v>52555.999999999993</v>
      </c>
      <c r="BP14" s="60">
        <v>63748.000000000015</v>
      </c>
      <c r="BQ14" s="60">
        <v>48244.000000000007</v>
      </c>
      <c r="BR14" s="60">
        <v>264986</v>
      </c>
      <c r="BS14" s="55">
        <v>195186</v>
      </c>
      <c r="BT14" s="27">
        <v>64561</v>
      </c>
      <c r="BU14" s="27">
        <v>50966</v>
      </c>
      <c r="BV14" s="27">
        <v>64052</v>
      </c>
      <c r="BW14" s="27">
        <v>50167</v>
      </c>
      <c r="BX14" s="27">
        <v>67576</v>
      </c>
      <c r="BY14" s="27">
        <v>44423</v>
      </c>
      <c r="BZ14" s="27">
        <v>68797</v>
      </c>
      <c r="CA14" s="27">
        <v>49630</v>
      </c>
    </row>
    <row r="15" spans="1:79" s="27" customFormat="1">
      <c r="A15" s="5" t="s">
        <v>19</v>
      </c>
      <c r="B15" s="6">
        <v>610894</v>
      </c>
      <c r="C15" s="6">
        <v>414174</v>
      </c>
      <c r="D15" s="6">
        <v>553863</v>
      </c>
      <c r="E15" s="6">
        <v>414832</v>
      </c>
      <c r="F15" s="6">
        <v>638550</v>
      </c>
      <c r="G15" s="6">
        <v>434000</v>
      </c>
      <c r="H15" s="6">
        <v>880536</v>
      </c>
      <c r="I15" s="6">
        <v>568944</v>
      </c>
      <c r="J15" s="6">
        <v>850562</v>
      </c>
      <c r="K15" s="6">
        <v>520160</v>
      </c>
      <c r="L15" s="6">
        <v>900341</v>
      </c>
      <c r="M15" s="6">
        <v>533267</v>
      </c>
      <c r="N15" s="6">
        <v>699669</v>
      </c>
      <c r="O15" s="6">
        <v>419088</v>
      </c>
      <c r="P15" s="6">
        <v>786189</v>
      </c>
      <c r="Q15" s="6">
        <v>388543</v>
      </c>
      <c r="R15" s="6">
        <v>751405</v>
      </c>
      <c r="S15" s="6">
        <v>330585</v>
      </c>
      <c r="T15" s="6">
        <v>740849</v>
      </c>
      <c r="U15" s="6">
        <v>301364</v>
      </c>
      <c r="V15" s="6">
        <v>844993</v>
      </c>
      <c r="W15" s="6">
        <v>325122</v>
      </c>
      <c r="X15" s="6">
        <v>900346</v>
      </c>
      <c r="Y15" s="6">
        <v>415367</v>
      </c>
      <c r="Z15" s="6">
        <v>855450</v>
      </c>
      <c r="AA15" s="6">
        <v>365666</v>
      </c>
      <c r="AB15" s="6">
        <v>872801</v>
      </c>
      <c r="AC15" s="6">
        <v>400331</v>
      </c>
      <c r="AD15" s="6">
        <v>841216</v>
      </c>
      <c r="AE15" s="6">
        <v>372322</v>
      </c>
      <c r="AF15" s="7">
        <v>942305</v>
      </c>
      <c r="AG15" s="7">
        <v>334222</v>
      </c>
      <c r="AH15" s="7">
        <v>961871</v>
      </c>
      <c r="AI15" s="7">
        <v>345459</v>
      </c>
      <c r="AJ15" s="60">
        <v>463595</v>
      </c>
      <c r="AK15" s="60">
        <v>263131</v>
      </c>
      <c r="AL15" s="30">
        <v>757138</v>
      </c>
      <c r="AM15" s="34">
        <v>283744</v>
      </c>
      <c r="AN15" s="60">
        <v>906247.00000000012</v>
      </c>
      <c r="AO15" s="61">
        <v>304764.99999999983</v>
      </c>
      <c r="AP15" s="62">
        <v>203523.9999999998</v>
      </c>
      <c r="AQ15" s="62">
        <v>71806</v>
      </c>
      <c r="AR15" s="62">
        <v>231760.99999999997</v>
      </c>
      <c r="AS15" s="62">
        <v>75546</v>
      </c>
      <c r="AT15" s="62">
        <v>234769.0000000002</v>
      </c>
      <c r="AU15" s="62">
        <v>73859.999999999971</v>
      </c>
      <c r="AV15" s="62">
        <v>236192.99999999962</v>
      </c>
      <c r="AW15" s="62">
        <v>83553.000000000015</v>
      </c>
      <c r="AX15" s="60">
        <v>1070118.999999997</v>
      </c>
      <c r="AY15" s="60">
        <v>358411.00000000017</v>
      </c>
      <c r="AZ15" s="60">
        <v>247089.00000000017</v>
      </c>
      <c r="BA15" s="60">
        <v>76468.999999999985</v>
      </c>
      <c r="BB15" s="60">
        <v>272838.99999999971</v>
      </c>
      <c r="BC15" s="60">
        <v>85045.999999999985</v>
      </c>
      <c r="BD15" s="60">
        <v>276261.00000000099</v>
      </c>
      <c r="BE15" s="60">
        <v>92082</v>
      </c>
      <c r="BF15" s="60">
        <v>273930.00000000041</v>
      </c>
      <c r="BG15" s="60">
        <v>104813.99999999996</v>
      </c>
      <c r="BH15" s="60">
        <v>1188347.9999999981</v>
      </c>
      <c r="BI15" s="60">
        <v>399315</v>
      </c>
      <c r="BJ15" s="60">
        <v>274049</v>
      </c>
      <c r="BK15" s="60">
        <v>100176</v>
      </c>
      <c r="BL15" s="60">
        <v>286080.0000000007</v>
      </c>
      <c r="BM15" s="60">
        <v>99924.000000000015</v>
      </c>
      <c r="BN15" s="60">
        <v>315384.00000000035</v>
      </c>
      <c r="BO15" s="60">
        <v>97715.000000000015</v>
      </c>
      <c r="BP15" s="60">
        <v>312835.00000000017</v>
      </c>
      <c r="BQ15" s="60">
        <v>101500</v>
      </c>
      <c r="BR15" s="60">
        <v>1343606</v>
      </c>
      <c r="BS15" s="55">
        <v>431315</v>
      </c>
      <c r="BT15" s="27">
        <v>347935</v>
      </c>
      <c r="BU15" s="27">
        <v>109887</v>
      </c>
      <c r="BV15" s="27">
        <v>339194</v>
      </c>
      <c r="BW15" s="27">
        <v>108737</v>
      </c>
      <c r="BX15" s="27">
        <v>357598</v>
      </c>
      <c r="BY15" s="27">
        <v>105492</v>
      </c>
      <c r="BZ15" s="27">
        <v>298879</v>
      </c>
      <c r="CA15" s="27">
        <v>107199</v>
      </c>
    </row>
    <row r="16" spans="1:79" s="27" customFormat="1">
      <c r="A16" s="5" t="s">
        <v>49</v>
      </c>
      <c r="B16" s="6" t="s">
        <v>33</v>
      </c>
      <c r="C16" s="6" t="s">
        <v>33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33</v>
      </c>
      <c r="J16" s="6" t="s">
        <v>33</v>
      </c>
      <c r="K16" s="6" t="s">
        <v>33</v>
      </c>
      <c r="L16" s="6" t="s">
        <v>33</v>
      </c>
      <c r="M16" s="6" t="s">
        <v>33</v>
      </c>
      <c r="N16" s="6" t="s">
        <v>33</v>
      </c>
      <c r="O16" s="6" t="s">
        <v>33</v>
      </c>
      <c r="P16" s="6" t="s">
        <v>33</v>
      </c>
      <c r="Q16" s="6" t="s">
        <v>33</v>
      </c>
      <c r="R16" s="6" t="s">
        <v>33</v>
      </c>
      <c r="S16" s="6" t="s">
        <v>33</v>
      </c>
      <c r="T16" s="6" t="s">
        <v>33</v>
      </c>
      <c r="U16" s="6" t="s">
        <v>33</v>
      </c>
      <c r="V16" s="6" t="s">
        <v>33</v>
      </c>
      <c r="W16" s="6" t="s">
        <v>33</v>
      </c>
      <c r="X16" s="6" t="s">
        <v>33</v>
      </c>
      <c r="Y16" s="6" t="s">
        <v>33</v>
      </c>
      <c r="Z16" s="6" t="s">
        <v>33</v>
      </c>
      <c r="AA16" s="6" t="s">
        <v>33</v>
      </c>
      <c r="AB16" s="6" t="s">
        <v>33</v>
      </c>
      <c r="AC16" s="6" t="s">
        <v>33</v>
      </c>
      <c r="AD16" s="6" t="s">
        <v>33</v>
      </c>
      <c r="AE16" s="6" t="s">
        <v>33</v>
      </c>
      <c r="AF16" s="6" t="s">
        <v>33</v>
      </c>
      <c r="AG16" s="6" t="s">
        <v>33</v>
      </c>
      <c r="AH16" s="6" t="s">
        <v>33</v>
      </c>
      <c r="AI16" s="6" t="s">
        <v>33</v>
      </c>
      <c r="AJ16" s="6" t="s">
        <v>33</v>
      </c>
      <c r="AK16" s="6" t="s">
        <v>33</v>
      </c>
      <c r="AL16" s="30">
        <v>959507</v>
      </c>
      <c r="AM16" s="34">
        <v>39885</v>
      </c>
      <c r="AN16" s="37" t="s">
        <v>33</v>
      </c>
      <c r="AO16" s="41" t="s">
        <v>33</v>
      </c>
      <c r="AP16" s="41" t="s">
        <v>33</v>
      </c>
      <c r="AQ16" s="41" t="s">
        <v>33</v>
      </c>
      <c r="AR16" s="41" t="s">
        <v>33</v>
      </c>
      <c r="AS16" s="41" t="s">
        <v>33</v>
      </c>
      <c r="AT16" s="41" t="s">
        <v>33</v>
      </c>
      <c r="AU16" s="41" t="s">
        <v>33</v>
      </c>
      <c r="AV16" s="41" t="s">
        <v>33</v>
      </c>
      <c r="AW16" s="41" t="s">
        <v>33</v>
      </c>
      <c r="AX16" s="41" t="s">
        <v>33</v>
      </c>
      <c r="AY16" s="41" t="s">
        <v>33</v>
      </c>
      <c r="AZ16" s="41" t="s">
        <v>33</v>
      </c>
      <c r="BA16" s="41" t="s">
        <v>33</v>
      </c>
      <c r="BB16" s="41" t="s">
        <v>33</v>
      </c>
      <c r="BC16" s="41" t="s">
        <v>33</v>
      </c>
      <c r="BD16" s="41" t="s">
        <v>33</v>
      </c>
      <c r="BE16" s="41" t="s">
        <v>33</v>
      </c>
      <c r="BF16" s="41" t="s">
        <v>33</v>
      </c>
      <c r="BG16" s="41" t="s">
        <v>33</v>
      </c>
      <c r="BH16" s="41" t="s">
        <v>33</v>
      </c>
      <c r="BI16" s="41" t="s">
        <v>33</v>
      </c>
      <c r="BJ16" s="41" t="s">
        <v>33</v>
      </c>
      <c r="BK16" s="41" t="s">
        <v>33</v>
      </c>
      <c r="BL16" s="41" t="s">
        <v>33</v>
      </c>
      <c r="BM16" s="41" t="s">
        <v>33</v>
      </c>
      <c r="BN16" s="41" t="s">
        <v>33</v>
      </c>
      <c r="BO16" s="41" t="s">
        <v>33</v>
      </c>
      <c r="BP16" s="41" t="s">
        <v>33</v>
      </c>
      <c r="BQ16" s="41" t="s">
        <v>33</v>
      </c>
      <c r="BR16" s="41" t="s">
        <v>33</v>
      </c>
      <c r="BS16" s="41" t="s">
        <v>33</v>
      </c>
      <c r="BT16" s="41" t="s">
        <v>33</v>
      </c>
      <c r="BU16" s="41" t="s">
        <v>33</v>
      </c>
      <c r="BV16" s="41" t="s">
        <v>33</v>
      </c>
      <c r="BW16" s="41" t="s">
        <v>33</v>
      </c>
      <c r="BX16" s="41" t="s">
        <v>33</v>
      </c>
      <c r="BY16" s="41" t="s">
        <v>33</v>
      </c>
      <c r="BZ16" s="41" t="s">
        <v>33</v>
      </c>
      <c r="CA16" s="41" t="s">
        <v>33</v>
      </c>
    </row>
    <row r="17" spans="1:79" s="26" customFormat="1">
      <c r="A17" s="25" t="s">
        <v>37</v>
      </c>
      <c r="B17" s="22">
        <v>519735</v>
      </c>
      <c r="C17" s="22">
        <v>250523</v>
      </c>
      <c r="D17" s="22">
        <v>213498</v>
      </c>
      <c r="E17" s="22">
        <v>201327</v>
      </c>
      <c r="F17" s="22">
        <v>445379</v>
      </c>
      <c r="G17" s="22">
        <v>302495</v>
      </c>
      <c r="H17" s="22">
        <v>436657</v>
      </c>
      <c r="I17" s="22">
        <v>330497</v>
      </c>
      <c r="J17" s="22">
        <v>465152</v>
      </c>
      <c r="K17" s="22">
        <v>374742</v>
      </c>
      <c r="L17" s="22">
        <v>467538</v>
      </c>
      <c r="M17" s="22">
        <v>360616</v>
      </c>
      <c r="N17" s="22">
        <v>346347</v>
      </c>
      <c r="O17" s="22">
        <v>245417</v>
      </c>
      <c r="P17" s="22">
        <v>385805</v>
      </c>
      <c r="Q17" s="22">
        <v>229075</v>
      </c>
      <c r="R17" s="22">
        <v>482939</v>
      </c>
      <c r="S17" s="22">
        <v>202746</v>
      </c>
      <c r="T17" s="22">
        <v>569779</v>
      </c>
      <c r="U17" s="22">
        <v>326786</v>
      </c>
      <c r="V17" s="22">
        <v>566941</v>
      </c>
      <c r="W17" s="22">
        <v>344805</v>
      </c>
      <c r="X17" s="22">
        <v>614908</v>
      </c>
      <c r="Y17" s="22">
        <v>354389</v>
      </c>
      <c r="Z17" s="22">
        <v>705051</v>
      </c>
      <c r="AA17" s="22">
        <v>354336</v>
      </c>
      <c r="AB17" s="22">
        <v>708921</v>
      </c>
      <c r="AC17" s="22">
        <v>368338</v>
      </c>
      <c r="AD17" s="22">
        <v>664525</v>
      </c>
      <c r="AE17" s="22">
        <v>298891</v>
      </c>
      <c r="AF17" s="23">
        <v>694464</v>
      </c>
      <c r="AG17" s="23">
        <v>302396</v>
      </c>
      <c r="AH17" s="23">
        <v>712975</v>
      </c>
      <c r="AI17" s="23">
        <v>329511</v>
      </c>
      <c r="AJ17" s="58">
        <v>299222</v>
      </c>
      <c r="AK17" s="58">
        <v>237923</v>
      </c>
      <c r="AL17" s="33">
        <v>862582</v>
      </c>
      <c r="AM17" s="35">
        <v>253716</v>
      </c>
      <c r="AN17" s="58">
        <v>549337.00000000012</v>
      </c>
      <c r="AO17" s="57">
        <v>287900.00000000012</v>
      </c>
      <c r="AP17" s="40">
        <v>122259</v>
      </c>
      <c r="AQ17" s="40">
        <v>65715.999999999985</v>
      </c>
      <c r="AR17" s="40">
        <v>141872.99999999994</v>
      </c>
      <c r="AS17" s="40">
        <v>73157</v>
      </c>
      <c r="AT17" s="40">
        <v>145103.00000000029</v>
      </c>
      <c r="AU17" s="40">
        <v>72185</v>
      </c>
      <c r="AV17" s="40">
        <v>140102.00000000017</v>
      </c>
      <c r="AW17" s="40">
        <v>76841.999999999985</v>
      </c>
      <c r="AX17" s="58">
        <v>561598.00000000035</v>
      </c>
      <c r="AY17" s="58">
        <v>371973.00000000012</v>
      </c>
      <c r="AZ17" s="58">
        <v>133133.00000000009</v>
      </c>
      <c r="BA17" s="58">
        <v>75124.000000000015</v>
      </c>
      <c r="BB17" s="58">
        <v>141389.00000000015</v>
      </c>
      <c r="BC17" s="58">
        <v>83022.000000000029</v>
      </c>
      <c r="BD17" s="58">
        <v>144083</v>
      </c>
      <c r="BE17" s="58">
        <v>98630.000000000015</v>
      </c>
      <c r="BF17" s="58">
        <v>142992.99999999997</v>
      </c>
      <c r="BG17" s="58">
        <v>115196.99999999997</v>
      </c>
      <c r="BH17" s="58">
        <v>582644.00000000035</v>
      </c>
      <c r="BI17" s="58">
        <v>438568</v>
      </c>
      <c r="BJ17" s="58">
        <v>140328.00000000041</v>
      </c>
      <c r="BK17" s="58">
        <v>107217.99999999999</v>
      </c>
      <c r="BL17" s="58">
        <v>149766.9999999998</v>
      </c>
      <c r="BM17" s="58">
        <v>113049.00000000001</v>
      </c>
      <c r="BN17" s="58">
        <v>149136.00000000006</v>
      </c>
      <c r="BO17" s="58">
        <v>105464.00000000003</v>
      </c>
      <c r="BP17" s="58">
        <v>143413.00000000015</v>
      </c>
      <c r="BQ17" s="58">
        <v>112836.99999999997</v>
      </c>
      <c r="BR17" s="58">
        <v>577852</v>
      </c>
      <c r="BS17" s="54">
        <v>439986</v>
      </c>
      <c r="BT17" s="27">
        <v>142227</v>
      </c>
      <c r="BU17" s="27">
        <v>117037</v>
      </c>
      <c r="BV17" s="27">
        <v>141616</v>
      </c>
      <c r="BW17" s="27">
        <v>106055</v>
      </c>
      <c r="BX17" s="27">
        <v>151059</v>
      </c>
      <c r="BY17" s="27">
        <v>104558</v>
      </c>
      <c r="BZ17" s="27">
        <v>142950</v>
      </c>
      <c r="CA17" s="27">
        <v>112336</v>
      </c>
    </row>
    <row r="18" spans="1:79" s="27" customFormat="1">
      <c r="A18" s="5" t="s">
        <v>10</v>
      </c>
      <c r="B18" s="6">
        <v>162879</v>
      </c>
      <c r="C18" s="6">
        <v>144962</v>
      </c>
      <c r="D18" s="6">
        <v>137823</v>
      </c>
      <c r="E18" s="6">
        <v>137280</v>
      </c>
      <c r="F18" s="6">
        <v>151661</v>
      </c>
      <c r="G18" s="6">
        <v>169247</v>
      </c>
      <c r="H18" s="6">
        <v>188390</v>
      </c>
      <c r="I18" s="6">
        <v>169187</v>
      </c>
      <c r="J18" s="6">
        <v>208305</v>
      </c>
      <c r="K18" s="6">
        <v>195381</v>
      </c>
      <c r="L18" s="6">
        <v>236132</v>
      </c>
      <c r="M18" s="6">
        <v>196728</v>
      </c>
      <c r="N18" s="6">
        <v>124898</v>
      </c>
      <c r="O18" s="6">
        <v>131960</v>
      </c>
      <c r="P18" s="6">
        <v>189339</v>
      </c>
      <c r="Q18" s="6">
        <v>137678</v>
      </c>
      <c r="R18" s="6">
        <v>244670</v>
      </c>
      <c r="S18" s="6">
        <v>125616</v>
      </c>
      <c r="T18" s="6">
        <v>314135</v>
      </c>
      <c r="U18" s="6">
        <v>197252</v>
      </c>
      <c r="V18" s="6">
        <v>318478</v>
      </c>
      <c r="W18" s="6">
        <v>194101</v>
      </c>
      <c r="X18" s="6">
        <v>349913</v>
      </c>
      <c r="Y18" s="6">
        <v>174960</v>
      </c>
      <c r="Z18" s="6">
        <v>409669</v>
      </c>
      <c r="AA18" s="6">
        <v>192358</v>
      </c>
      <c r="AB18" s="6">
        <v>412510</v>
      </c>
      <c r="AC18" s="6">
        <v>209185</v>
      </c>
      <c r="AD18" s="6">
        <v>398154</v>
      </c>
      <c r="AE18" s="6">
        <v>163789</v>
      </c>
      <c r="AF18" s="7">
        <v>413027</v>
      </c>
      <c r="AG18" s="7">
        <v>163324</v>
      </c>
      <c r="AH18" s="7">
        <v>391597</v>
      </c>
      <c r="AI18" s="7">
        <v>180312</v>
      </c>
      <c r="AJ18" s="60">
        <v>149657</v>
      </c>
      <c r="AK18" s="60">
        <v>123307</v>
      </c>
      <c r="AL18" s="30">
        <v>234633</v>
      </c>
      <c r="AM18" s="34">
        <v>106526</v>
      </c>
      <c r="AN18" s="60">
        <v>282891.99999999988</v>
      </c>
      <c r="AO18" s="61">
        <v>125004</v>
      </c>
      <c r="AP18" s="62">
        <v>63205.999999999876</v>
      </c>
      <c r="AQ18" s="62">
        <v>30069.999999999996</v>
      </c>
      <c r="AR18" s="62">
        <v>72767.000000000058</v>
      </c>
      <c r="AS18" s="62">
        <v>31259.000000000004</v>
      </c>
      <c r="AT18" s="62">
        <v>73340.000000000044</v>
      </c>
      <c r="AU18" s="62">
        <v>31371</v>
      </c>
      <c r="AV18" s="62">
        <v>73578.999999999985</v>
      </c>
      <c r="AW18" s="62">
        <v>32304.000000000011</v>
      </c>
      <c r="AX18" s="60">
        <v>298157.99999999919</v>
      </c>
      <c r="AY18" s="60">
        <v>145376.99999999997</v>
      </c>
      <c r="AZ18" s="60">
        <v>68725.999999999971</v>
      </c>
      <c r="BA18" s="60">
        <v>26678</v>
      </c>
      <c r="BB18" s="60">
        <v>72668.999999999971</v>
      </c>
      <c r="BC18" s="60">
        <v>36507.000000000007</v>
      </c>
      <c r="BD18" s="60">
        <v>77638.999999999927</v>
      </c>
      <c r="BE18" s="60">
        <v>38085</v>
      </c>
      <c r="BF18" s="60">
        <v>79123.999999999971</v>
      </c>
      <c r="BG18" s="60">
        <v>44107</v>
      </c>
      <c r="BH18" s="60">
        <v>310587.99999999994</v>
      </c>
      <c r="BI18" s="60">
        <v>159347</v>
      </c>
      <c r="BJ18" s="60">
        <v>77347.000000000058</v>
      </c>
      <c r="BK18" s="60">
        <v>41309</v>
      </c>
      <c r="BL18" s="60">
        <v>79802.999999999942</v>
      </c>
      <c r="BM18" s="60">
        <v>40977</v>
      </c>
      <c r="BN18" s="60">
        <v>77539.000000000058</v>
      </c>
      <c r="BO18" s="60">
        <v>35847.999999999993</v>
      </c>
      <c r="BP18" s="60">
        <v>75898.999999999985</v>
      </c>
      <c r="BQ18" s="60">
        <v>41213</v>
      </c>
      <c r="BR18" s="60">
        <v>302422</v>
      </c>
      <c r="BS18" s="55">
        <v>163150</v>
      </c>
      <c r="BT18" s="27">
        <v>73181</v>
      </c>
      <c r="BU18" s="27">
        <v>43239</v>
      </c>
      <c r="BV18" s="27">
        <v>74848</v>
      </c>
      <c r="BW18" s="27">
        <v>39107</v>
      </c>
      <c r="BX18" s="27">
        <v>77864</v>
      </c>
      <c r="BY18" s="27">
        <v>37675</v>
      </c>
      <c r="BZ18" s="27">
        <v>76529</v>
      </c>
      <c r="CA18" s="27">
        <v>43129</v>
      </c>
    </row>
    <row r="19" spans="1:79" s="27" customFormat="1">
      <c r="A19" s="5" t="s">
        <v>38</v>
      </c>
      <c r="B19" s="6">
        <v>299745</v>
      </c>
      <c r="C19" s="6">
        <v>67539</v>
      </c>
      <c r="D19" s="6">
        <v>62934</v>
      </c>
      <c r="E19" s="6">
        <v>47920</v>
      </c>
      <c r="F19" s="6">
        <v>181278</v>
      </c>
      <c r="G19" s="6">
        <v>57753</v>
      </c>
      <c r="H19" s="6">
        <v>112069</v>
      </c>
      <c r="I19" s="6">
        <v>67110</v>
      </c>
      <c r="J19" s="6">
        <v>130889</v>
      </c>
      <c r="K19" s="6">
        <v>86296</v>
      </c>
      <c r="L19" s="6">
        <v>102718</v>
      </c>
      <c r="M19" s="6">
        <v>83851</v>
      </c>
      <c r="N19" s="6">
        <v>120741</v>
      </c>
      <c r="O19" s="6">
        <v>52685</v>
      </c>
      <c r="P19" s="6">
        <v>106917</v>
      </c>
      <c r="Q19" s="6">
        <v>49554</v>
      </c>
      <c r="R19" s="6">
        <v>112196</v>
      </c>
      <c r="S19" s="6">
        <v>52738</v>
      </c>
      <c r="T19" s="6">
        <v>138162</v>
      </c>
      <c r="U19" s="6">
        <v>54801</v>
      </c>
      <c r="V19" s="6">
        <v>143790</v>
      </c>
      <c r="W19" s="6">
        <v>58965</v>
      </c>
      <c r="X19" s="6">
        <v>154944</v>
      </c>
      <c r="Y19" s="6">
        <v>63192</v>
      </c>
      <c r="Z19" s="6">
        <v>168772</v>
      </c>
      <c r="AA19" s="6">
        <v>56224</v>
      </c>
      <c r="AB19" s="6">
        <v>161540</v>
      </c>
      <c r="AC19" s="6">
        <v>53048</v>
      </c>
      <c r="AD19" s="6">
        <v>152879</v>
      </c>
      <c r="AE19" s="6">
        <v>51926</v>
      </c>
      <c r="AF19" s="7">
        <v>151944</v>
      </c>
      <c r="AG19" s="7">
        <v>62292</v>
      </c>
      <c r="AH19" s="7">
        <v>182166</v>
      </c>
      <c r="AI19" s="7">
        <v>62134</v>
      </c>
      <c r="AJ19" s="60">
        <v>83356</v>
      </c>
      <c r="AK19" s="60">
        <v>43277</v>
      </c>
      <c r="AL19" s="30">
        <v>134605</v>
      </c>
      <c r="AM19" s="34">
        <v>52145</v>
      </c>
      <c r="AN19" s="60">
        <v>136973.00000000003</v>
      </c>
      <c r="AO19" s="61">
        <v>62540.999999999993</v>
      </c>
      <c r="AP19" s="62">
        <v>28903.999999999996</v>
      </c>
      <c r="AQ19" s="62">
        <v>20716</v>
      </c>
      <c r="AR19" s="62">
        <v>33598.000000000007</v>
      </c>
      <c r="AS19" s="62">
        <v>25728.000000000007</v>
      </c>
      <c r="AT19" s="62">
        <v>34199.999999999949</v>
      </c>
      <c r="AU19" s="62">
        <v>25392.999999999996</v>
      </c>
      <c r="AV19" s="62">
        <v>32769.999999999985</v>
      </c>
      <c r="AW19" s="62">
        <v>28518.000000000007</v>
      </c>
      <c r="AX19" s="60">
        <v>138059.00000000035</v>
      </c>
      <c r="AY19" s="60">
        <v>88140</v>
      </c>
      <c r="AZ19" s="60">
        <v>33118.999999999985</v>
      </c>
      <c r="BA19" s="60">
        <v>16520.000000000007</v>
      </c>
      <c r="BB19" s="60">
        <v>35697</v>
      </c>
      <c r="BC19" s="60">
        <v>17041</v>
      </c>
      <c r="BD19" s="60">
        <v>36294.999999999993</v>
      </c>
      <c r="BE19" s="60">
        <v>26308.000000000004</v>
      </c>
      <c r="BF19" s="60">
        <v>32948</v>
      </c>
      <c r="BG19" s="60">
        <v>28271</v>
      </c>
      <c r="BH19" s="60">
        <v>135573.00000000023</v>
      </c>
      <c r="BI19" s="60">
        <v>119222.00000000001</v>
      </c>
      <c r="BJ19" s="60">
        <v>33161.999999999985</v>
      </c>
      <c r="BK19" s="60">
        <v>29669.000000000004</v>
      </c>
      <c r="BL19" s="60">
        <v>35235.000000000022</v>
      </c>
      <c r="BM19" s="60">
        <v>31479.000000000007</v>
      </c>
      <c r="BN19" s="60">
        <v>35532.000000000015</v>
      </c>
      <c r="BO19" s="60">
        <v>28230</v>
      </c>
      <c r="BP19" s="60">
        <v>31644.000000000015</v>
      </c>
      <c r="BQ19" s="60">
        <v>29844</v>
      </c>
      <c r="BR19" s="60">
        <v>132653</v>
      </c>
      <c r="BS19" s="55">
        <v>117401</v>
      </c>
      <c r="BT19" s="26">
        <v>33905</v>
      </c>
      <c r="BU19" s="26">
        <v>32809</v>
      </c>
      <c r="BV19" s="26">
        <v>32675</v>
      </c>
      <c r="BW19" s="26">
        <v>28581</v>
      </c>
      <c r="BX19" s="26">
        <v>35916</v>
      </c>
      <c r="BY19" s="26">
        <v>28445</v>
      </c>
      <c r="BZ19" s="26">
        <v>30157</v>
      </c>
      <c r="CA19" s="26">
        <v>27566</v>
      </c>
    </row>
    <row r="20" spans="1:79" s="27" customFormat="1">
      <c r="A20" s="5" t="s">
        <v>21</v>
      </c>
      <c r="B20" s="6">
        <v>57111</v>
      </c>
      <c r="C20" s="6">
        <v>38022</v>
      </c>
      <c r="D20" s="6">
        <v>12741</v>
      </c>
      <c r="E20" s="6">
        <v>16127</v>
      </c>
      <c r="F20" s="6">
        <v>112440</v>
      </c>
      <c r="G20" s="6">
        <v>75495</v>
      </c>
      <c r="H20" s="6">
        <v>136198</v>
      </c>
      <c r="I20" s="6">
        <v>94200</v>
      </c>
      <c r="J20" s="6">
        <v>125958</v>
      </c>
      <c r="K20" s="6">
        <v>93065</v>
      </c>
      <c r="L20" s="6">
        <v>128688</v>
      </c>
      <c r="M20" s="6">
        <v>80037</v>
      </c>
      <c r="N20" s="6">
        <v>100708</v>
      </c>
      <c r="O20" s="6">
        <v>60772</v>
      </c>
      <c r="P20" s="6">
        <v>89549</v>
      </c>
      <c r="Q20" s="6">
        <v>41843</v>
      </c>
      <c r="R20" s="6">
        <v>126073</v>
      </c>
      <c r="S20" s="6">
        <v>24392</v>
      </c>
      <c r="T20" s="6">
        <v>117482</v>
      </c>
      <c r="U20" s="6">
        <v>74733</v>
      </c>
      <c r="V20" s="6">
        <v>104673</v>
      </c>
      <c r="W20" s="6">
        <v>91739</v>
      </c>
      <c r="X20" s="6">
        <v>110051</v>
      </c>
      <c r="Y20" s="6">
        <v>116237</v>
      </c>
      <c r="Z20" s="6">
        <v>126610</v>
      </c>
      <c r="AA20" s="6">
        <v>105754</v>
      </c>
      <c r="AB20" s="6">
        <v>134871</v>
      </c>
      <c r="AC20" s="6">
        <v>106105</v>
      </c>
      <c r="AD20" s="6">
        <v>113492</v>
      </c>
      <c r="AE20" s="6">
        <v>83176</v>
      </c>
      <c r="AF20" s="7">
        <v>129493</v>
      </c>
      <c r="AG20" s="7">
        <v>76780</v>
      </c>
      <c r="AH20" s="7">
        <v>139212</v>
      </c>
      <c r="AI20" s="7">
        <v>87065</v>
      </c>
      <c r="AJ20" s="60">
        <v>66209</v>
      </c>
      <c r="AK20" s="60">
        <v>71339</v>
      </c>
      <c r="AL20" s="30">
        <v>113480</v>
      </c>
      <c r="AM20" s="34">
        <v>87303</v>
      </c>
      <c r="AN20" s="60">
        <v>129472</v>
      </c>
      <c r="AO20" s="61">
        <v>100354.99999999994</v>
      </c>
      <c r="AP20" s="62">
        <v>30149.000000000004</v>
      </c>
      <c r="AQ20" s="62">
        <v>14930</v>
      </c>
      <c r="AR20" s="62">
        <v>35508</v>
      </c>
      <c r="AS20" s="62">
        <v>16170</v>
      </c>
      <c r="AT20" s="62">
        <v>37563.000000000015</v>
      </c>
      <c r="AU20" s="62">
        <v>15421</v>
      </c>
      <c r="AV20" s="62">
        <v>33753</v>
      </c>
      <c r="AW20" s="62">
        <v>16019.999999999996</v>
      </c>
      <c r="AX20" s="60">
        <v>125381.00000000023</v>
      </c>
      <c r="AY20" s="60">
        <v>138456</v>
      </c>
      <c r="AZ20" s="60">
        <v>31287.999999999993</v>
      </c>
      <c r="BA20" s="60">
        <v>31926</v>
      </c>
      <c r="BB20" s="60">
        <v>33023.000000000036</v>
      </c>
      <c r="BC20" s="60">
        <v>29474.000000000004</v>
      </c>
      <c r="BD20" s="60">
        <v>30149.000000000018</v>
      </c>
      <c r="BE20" s="60">
        <v>34237</v>
      </c>
      <c r="BF20" s="60">
        <v>30921.000000000022</v>
      </c>
      <c r="BG20" s="60">
        <v>42819</v>
      </c>
      <c r="BH20" s="60">
        <v>136482.99999999977</v>
      </c>
      <c r="BI20" s="60">
        <v>159999</v>
      </c>
      <c r="BJ20" s="60">
        <v>29818.999999999956</v>
      </c>
      <c r="BK20" s="60">
        <v>36240</v>
      </c>
      <c r="BL20" s="60">
        <v>34728.999999999993</v>
      </c>
      <c r="BM20" s="60">
        <v>40593</v>
      </c>
      <c r="BN20" s="60">
        <v>36065.000000000015</v>
      </c>
      <c r="BO20" s="60">
        <v>41386</v>
      </c>
      <c r="BP20" s="60">
        <v>35869.999999999971</v>
      </c>
      <c r="BQ20" s="60">
        <v>41780</v>
      </c>
      <c r="BR20" s="60">
        <v>142777</v>
      </c>
      <c r="BS20" s="55">
        <v>159435</v>
      </c>
      <c r="BT20" s="27">
        <v>35141</v>
      </c>
      <c r="BU20" s="27">
        <v>40989</v>
      </c>
      <c r="BV20" s="27">
        <v>34093</v>
      </c>
      <c r="BW20" s="27">
        <v>38367</v>
      </c>
      <c r="BX20" s="27">
        <v>37279</v>
      </c>
      <c r="BY20" s="27">
        <v>38438</v>
      </c>
      <c r="BZ20" s="27">
        <v>36264</v>
      </c>
      <c r="CA20" s="27">
        <v>41641</v>
      </c>
    </row>
    <row r="21" spans="1:79" s="27" customFormat="1">
      <c r="A21" s="5" t="s">
        <v>49</v>
      </c>
      <c r="B21" s="6" t="s">
        <v>33</v>
      </c>
      <c r="C21" s="6" t="s">
        <v>33</v>
      </c>
      <c r="D21" s="6" t="s">
        <v>33</v>
      </c>
      <c r="E21" s="6" t="s">
        <v>33</v>
      </c>
      <c r="F21" s="6" t="s">
        <v>33</v>
      </c>
      <c r="G21" s="6" t="s">
        <v>33</v>
      </c>
      <c r="H21" s="6" t="s">
        <v>33</v>
      </c>
      <c r="I21" s="6" t="s">
        <v>33</v>
      </c>
      <c r="J21" s="6" t="s">
        <v>33</v>
      </c>
      <c r="K21" s="6" t="s">
        <v>33</v>
      </c>
      <c r="L21" s="6" t="s">
        <v>33</v>
      </c>
      <c r="M21" s="6" t="s">
        <v>33</v>
      </c>
      <c r="N21" s="6" t="s">
        <v>33</v>
      </c>
      <c r="O21" s="6" t="s">
        <v>33</v>
      </c>
      <c r="P21" s="6" t="s">
        <v>33</v>
      </c>
      <c r="Q21" s="6" t="s">
        <v>33</v>
      </c>
      <c r="R21" s="6" t="s">
        <v>33</v>
      </c>
      <c r="S21" s="6" t="s">
        <v>33</v>
      </c>
      <c r="T21" s="6" t="s">
        <v>33</v>
      </c>
      <c r="U21" s="6" t="s">
        <v>33</v>
      </c>
      <c r="V21" s="6" t="s">
        <v>33</v>
      </c>
      <c r="W21" s="6" t="s">
        <v>33</v>
      </c>
      <c r="X21" s="6" t="s">
        <v>33</v>
      </c>
      <c r="Y21" s="6" t="s">
        <v>33</v>
      </c>
      <c r="Z21" s="6" t="s">
        <v>33</v>
      </c>
      <c r="AA21" s="6" t="s">
        <v>33</v>
      </c>
      <c r="AB21" s="6" t="s">
        <v>33</v>
      </c>
      <c r="AC21" s="6" t="s">
        <v>33</v>
      </c>
      <c r="AD21" s="6" t="s">
        <v>33</v>
      </c>
      <c r="AE21" s="6" t="s">
        <v>33</v>
      </c>
      <c r="AF21" s="6" t="s">
        <v>33</v>
      </c>
      <c r="AG21" s="6" t="s">
        <v>33</v>
      </c>
      <c r="AH21" s="6" t="s">
        <v>33</v>
      </c>
      <c r="AI21" s="6" t="s">
        <v>33</v>
      </c>
      <c r="AJ21" s="6" t="s">
        <v>33</v>
      </c>
      <c r="AK21" s="6" t="s">
        <v>33</v>
      </c>
      <c r="AL21" s="63">
        <v>379864</v>
      </c>
      <c r="AM21" s="34">
        <v>7742</v>
      </c>
      <c r="AN21" s="37" t="s">
        <v>33</v>
      </c>
      <c r="AO21" s="41" t="s">
        <v>33</v>
      </c>
      <c r="AP21" s="41" t="s">
        <v>33</v>
      </c>
      <c r="AQ21" s="41" t="s">
        <v>33</v>
      </c>
      <c r="AR21" s="41" t="s">
        <v>33</v>
      </c>
      <c r="AS21" s="41" t="s">
        <v>33</v>
      </c>
      <c r="AT21" s="41" t="s">
        <v>33</v>
      </c>
      <c r="AU21" s="41" t="s">
        <v>33</v>
      </c>
      <c r="AV21" s="41" t="s">
        <v>33</v>
      </c>
      <c r="AW21" s="41" t="s">
        <v>33</v>
      </c>
      <c r="AX21" s="41" t="s">
        <v>33</v>
      </c>
      <c r="AY21" s="41" t="s">
        <v>33</v>
      </c>
      <c r="AZ21" s="41" t="s">
        <v>33</v>
      </c>
      <c r="BA21" s="41" t="s">
        <v>33</v>
      </c>
      <c r="BB21" s="41" t="s">
        <v>33</v>
      </c>
      <c r="BC21" s="41" t="s">
        <v>33</v>
      </c>
      <c r="BD21" s="41" t="s">
        <v>33</v>
      </c>
      <c r="BE21" s="41" t="s">
        <v>33</v>
      </c>
      <c r="BF21" s="41" t="s">
        <v>33</v>
      </c>
      <c r="BG21" s="41" t="s">
        <v>33</v>
      </c>
      <c r="BH21" s="41" t="s">
        <v>33</v>
      </c>
      <c r="BI21" s="41" t="s">
        <v>33</v>
      </c>
      <c r="BJ21" s="41" t="s">
        <v>33</v>
      </c>
      <c r="BK21" s="41" t="s">
        <v>33</v>
      </c>
      <c r="BL21" s="41" t="s">
        <v>33</v>
      </c>
      <c r="BM21" s="41" t="s">
        <v>33</v>
      </c>
      <c r="BN21" s="41" t="s">
        <v>33</v>
      </c>
      <c r="BO21" s="41" t="s">
        <v>33</v>
      </c>
      <c r="BP21" s="41" t="s">
        <v>33</v>
      </c>
      <c r="BQ21" s="41" t="s">
        <v>33</v>
      </c>
      <c r="BR21" s="41" t="s">
        <v>33</v>
      </c>
      <c r="BS21" s="41" t="s">
        <v>33</v>
      </c>
      <c r="BT21" s="41" t="s">
        <v>33</v>
      </c>
      <c r="BU21" s="41" t="s">
        <v>33</v>
      </c>
      <c r="BV21" s="41" t="s">
        <v>33</v>
      </c>
      <c r="BW21" s="41" t="s">
        <v>33</v>
      </c>
      <c r="BX21" s="41" t="s">
        <v>33</v>
      </c>
      <c r="BY21" s="41" t="s">
        <v>33</v>
      </c>
      <c r="BZ21" s="41" t="s">
        <v>33</v>
      </c>
      <c r="CA21" s="41" t="s">
        <v>33</v>
      </c>
    </row>
    <row r="22" spans="1:79" s="26" customFormat="1">
      <c r="A22" s="25" t="s">
        <v>39</v>
      </c>
      <c r="B22" s="22">
        <v>237672</v>
      </c>
      <c r="C22" s="22">
        <v>228239</v>
      </c>
      <c r="D22" s="22">
        <v>213948</v>
      </c>
      <c r="E22" s="22">
        <v>226285</v>
      </c>
      <c r="F22" s="22">
        <v>264632</v>
      </c>
      <c r="G22" s="22">
        <v>276357</v>
      </c>
      <c r="H22" s="22">
        <v>385696</v>
      </c>
      <c r="I22" s="22">
        <v>309470</v>
      </c>
      <c r="J22" s="22">
        <v>386829</v>
      </c>
      <c r="K22" s="22">
        <v>269000</v>
      </c>
      <c r="L22" s="22">
        <v>414465</v>
      </c>
      <c r="M22" s="22">
        <v>285054</v>
      </c>
      <c r="N22" s="22">
        <v>342226</v>
      </c>
      <c r="O22" s="22">
        <v>186648</v>
      </c>
      <c r="P22" s="22">
        <v>399863</v>
      </c>
      <c r="Q22" s="22">
        <v>213332</v>
      </c>
      <c r="R22" s="22">
        <v>456529</v>
      </c>
      <c r="S22" s="22">
        <v>218662</v>
      </c>
      <c r="T22" s="22">
        <v>466443</v>
      </c>
      <c r="U22" s="22">
        <v>247648</v>
      </c>
      <c r="V22" s="22">
        <v>401290</v>
      </c>
      <c r="W22" s="22">
        <v>233578</v>
      </c>
      <c r="X22" s="22">
        <v>527637</v>
      </c>
      <c r="Y22" s="22">
        <v>277276</v>
      </c>
      <c r="Z22" s="22">
        <v>585906</v>
      </c>
      <c r="AA22" s="22">
        <v>287764</v>
      </c>
      <c r="AB22" s="22">
        <v>597652</v>
      </c>
      <c r="AC22" s="22">
        <v>317501</v>
      </c>
      <c r="AD22" s="22">
        <v>553653</v>
      </c>
      <c r="AE22" s="22">
        <v>301951</v>
      </c>
      <c r="AF22" s="23">
        <v>492458</v>
      </c>
      <c r="AG22" s="23">
        <v>321677</v>
      </c>
      <c r="AH22" s="23">
        <v>463919</v>
      </c>
      <c r="AI22" s="23">
        <v>400050</v>
      </c>
      <c r="AJ22" s="58">
        <v>210941</v>
      </c>
      <c r="AK22" s="58">
        <v>328067</v>
      </c>
      <c r="AL22" s="33">
        <v>675769</v>
      </c>
      <c r="AM22" s="35">
        <v>420417</v>
      </c>
      <c r="AN22" s="58">
        <v>325087</v>
      </c>
      <c r="AO22" s="57">
        <v>411969.99999999977</v>
      </c>
      <c r="AP22" s="40">
        <v>72892.999999999927</v>
      </c>
      <c r="AQ22" s="40">
        <v>96002</v>
      </c>
      <c r="AR22" s="40">
        <v>87172.000000000015</v>
      </c>
      <c r="AS22" s="40">
        <v>100414.99999999999</v>
      </c>
      <c r="AT22" s="40">
        <v>84433.999999999956</v>
      </c>
      <c r="AU22" s="40">
        <v>103810.99999999999</v>
      </c>
      <c r="AV22" s="40">
        <v>80588</v>
      </c>
      <c r="AW22" s="40">
        <v>111742</v>
      </c>
      <c r="AX22" s="58">
        <v>305255.99999999895</v>
      </c>
      <c r="AY22" s="58">
        <v>443078.99999999988</v>
      </c>
      <c r="AZ22" s="58">
        <v>72746.999999999898</v>
      </c>
      <c r="BA22" s="58">
        <v>108382.00000000003</v>
      </c>
      <c r="BB22" s="58">
        <v>80943.999999999942</v>
      </c>
      <c r="BC22" s="58">
        <v>105781.00000000001</v>
      </c>
      <c r="BD22" s="58">
        <v>79131.999999999985</v>
      </c>
      <c r="BE22" s="58">
        <v>111587.99999999997</v>
      </c>
      <c r="BF22" s="58">
        <v>72433.000000000015</v>
      </c>
      <c r="BG22" s="58">
        <v>117328.00000000001</v>
      </c>
      <c r="BH22" s="58">
        <v>344710.00000000058</v>
      </c>
      <c r="BI22" s="58">
        <v>478516</v>
      </c>
      <c r="BJ22" s="58">
        <v>78062.999999999956</v>
      </c>
      <c r="BK22" s="58">
        <v>118004</v>
      </c>
      <c r="BL22" s="58">
        <v>83959</v>
      </c>
      <c r="BM22" s="58">
        <v>124707</v>
      </c>
      <c r="BN22" s="58">
        <v>93068.000000000087</v>
      </c>
      <c r="BO22" s="58">
        <v>120081</v>
      </c>
      <c r="BP22" s="58">
        <v>89620.000000000087</v>
      </c>
      <c r="BQ22" s="58">
        <v>115724</v>
      </c>
      <c r="BR22" s="58">
        <v>431942</v>
      </c>
      <c r="BS22" s="54">
        <v>471800</v>
      </c>
      <c r="BT22" s="27">
        <v>100227</v>
      </c>
      <c r="BU22" s="27">
        <v>122285</v>
      </c>
      <c r="BV22" s="27">
        <v>111488</v>
      </c>
      <c r="BW22" s="27">
        <v>112545</v>
      </c>
      <c r="BX22" s="27">
        <v>115743</v>
      </c>
      <c r="BY22" s="27">
        <v>115761</v>
      </c>
      <c r="BZ22" s="27">
        <v>104484</v>
      </c>
      <c r="CA22" s="27">
        <v>121209</v>
      </c>
    </row>
    <row r="23" spans="1:79" s="27" customFormat="1">
      <c r="A23" s="5" t="s">
        <v>3</v>
      </c>
      <c r="B23" s="6">
        <v>92835</v>
      </c>
      <c r="C23" s="6">
        <v>116843</v>
      </c>
      <c r="D23" s="6">
        <v>86320</v>
      </c>
      <c r="E23" s="6">
        <v>100461</v>
      </c>
      <c r="F23" s="6">
        <v>88895</v>
      </c>
      <c r="G23" s="6">
        <v>121059</v>
      </c>
      <c r="H23" s="6">
        <v>146995</v>
      </c>
      <c r="I23" s="6">
        <v>119828</v>
      </c>
      <c r="J23" s="6">
        <v>140420</v>
      </c>
      <c r="K23" s="6">
        <v>100027</v>
      </c>
      <c r="L23" s="6">
        <v>152191</v>
      </c>
      <c r="M23" s="6">
        <v>107081</v>
      </c>
      <c r="N23" s="6">
        <v>110856</v>
      </c>
      <c r="O23" s="6">
        <v>46959</v>
      </c>
      <c r="P23" s="6">
        <v>143595</v>
      </c>
      <c r="Q23" s="6">
        <v>55538</v>
      </c>
      <c r="R23" s="6">
        <v>157960</v>
      </c>
      <c r="S23" s="6">
        <v>79009</v>
      </c>
      <c r="T23" s="6">
        <v>163353</v>
      </c>
      <c r="U23" s="6">
        <v>109922</v>
      </c>
      <c r="V23" s="6">
        <v>123577</v>
      </c>
      <c r="W23" s="6">
        <v>117607</v>
      </c>
      <c r="X23" s="6">
        <v>215683</v>
      </c>
      <c r="Y23" s="6">
        <v>117477</v>
      </c>
      <c r="Z23" s="6">
        <v>245192</v>
      </c>
      <c r="AA23" s="6">
        <v>115215</v>
      </c>
      <c r="AB23" s="6">
        <v>256607</v>
      </c>
      <c r="AC23" s="6">
        <v>123345</v>
      </c>
      <c r="AD23" s="6">
        <v>233800</v>
      </c>
      <c r="AE23" s="6">
        <v>105587</v>
      </c>
      <c r="AF23" s="7">
        <v>219770</v>
      </c>
      <c r="AG23" s="7">
        <v>109351</v>
      </c>
      <c r="AH23" s="7">
        <v>198051</v>
      </c>
      <c r="AI23" s="7">
        <v>140119</v>
      </c>
      <c r="AJ23" s="60">
        <v>92270</v>
      </c>
      <c r="AK23" s="60">
        <v>124140</v>
      </c>
      <c r="AL23" s="30">
        <v>126892</v>
      </c>
      <c r="AM23" s="34">
        <v>155778</v>
      </c>
      <c r="AN23" s="60">
        <v>140081</v>
      </c>
      <c r="AO23" s="61">
        <v>166700</v>
      </c>
      <c r="AP23" s="62">
        <v>31801.999999999993</v>
      </c>
      <c r="AQ23" s="62">
        <v>40620.999999999993</v>
      </c>
      <c r="AR23" s="62">
        <v>37875.000000000007</v>
      </c>
      <c r="AS23" s="62">
        <v>39580</v>
      </c>
      <c r="AT23" s="62">
        <v>37032.000000000029</v>
      </c>
      <c r="AU23" s="62">
        <v>38913.000000000007</v>
      </c>
      <c r="AV23" s="62">
        <v>33372.000000000044</v>
      </c>
      <c r="AW23" s="62">
        <v>47586</v>
      </c>
      <c r="AX23" s="60">
        <v>137215.99999999994</v>
      </c>
      <c r="AY23" s="60">
        <v>188220</v>
      </c>
      <c r="AZ23" s="60">
        <v>30077.000000000007</v>
      </c>
      <c r="BA23" s="60">
        <v>45858</v>
      </c>
      <c r="BB23" s="60">
        <v>36414.000000000029</v>
      </c>
      <c r="BC23" s="60">
        <v>45628.000000000007</v>
      </c>
      <c r="BD23" s="60">
        <v>37275</v>
      </c>
      <c r="BE23" s="60">
        <v>47233</v>
      </c>
      <c r="BF23" s="60">
        <v>33450.000000000015</v>
      </c>
      <c r="BG23" s="60">
        <v>49501.000000000007</v>
      </c>
      <c r="BH23" s="60">
        <v>154002</v>
      </c>
      <c r="BI23" s="60">
        <v>195351</v>
      </c>
      <c r="BJ23" s="60">
        <v>35876.000000000007</v>
      </c>
      <c r="BK23" s="60">
        <v>48289</v>
      </c>
      <c r="BL23" s="60">
        <v>36432.999999999964</v>
      </c>
      <c r="BM23" s="60">
        <v>50754</v>
      </c>
      <c r="BN23" s="60">
        <v>41739.999999999971</v>
      </c>
      <c r="BO23" s="60">
        <v>51247.000000000007</v>
      </c>
      <c r="BP23" s="60">
        <v>39953.000000000007</v>
      </c>
      <c r="BQ23" s="60">
        <v>45061</v>
      </c>
      <c r="BR23" s="60">
        <v>171275</v>
      </c>
      <c r="BS23" s="55">
        <v>187561</v>
      </c>
      <c r="BT23" s="27">
        <v>39151</v>
      </c>
      <c r="BU23" s="27">
        <v>49393</v>
      </c>
      <c r="BV23" s="27">
        <v>44039</v>
      </c>
      <c r="BW23" s="27">
        <v>43403</v>
      </c>
      <c r="BX23" s="27">
        <v>45510</v>
      </c>
      <c r="BY23" s="27">
        <v>45494</v>
      </c>
      <c r="BZ23" s="27">
        <v>42575</v>
      </c>
      <c r="CA23" s="27">
        <v>49271</v>
      </c>
    </row>
    <row r="24" spans="1:79" s="27" customFormat="1">
      <c r="A24" s="5" t="s">
        <v>11</v>
      </c>
      <c r="B24" s="6">
        <v>97969</v>
      </c>
      <c r="C24" s="6">
        <v>62839</v>
      </c>
      <c r="D24" s="6">
        <v>37288</v>
      </c>
      <c r="E24" s="6">
        <v>21097</v>
      </c>
      <c r="F24" s="6">
        <v>60855</v>
      </c>
      <c r="G24" s="6">
        <v>53509</v>
      </c>
      <c r="H24" s="6">
        <v>81996</v>
      </c>
      <c r="I24" s="6">
        <v>61320</v>
      </c>
      <c r="J24" s="6">
        <v>67804</v>
      </c>
      <c r="K24" s="6">
        <v>36839</v>
      </c>
      <c r="L24" s="6">
        <v>85661</v>
      </c>
      <c r="M24" s="6">
        <v>49392</v>
      </c>
      <c r="N24" s="6">
        <v>75340</v>
      </c>
      <c r="O24" s="6">
        <v>34401</v>
      </c>
      <c r="P24" s="6">
        <v>92083</v>
      </c>
      <c r="Q24" s="6">
        <v>43778</v>
      </c>
      <c r="R24" s="6">
        <v>104680</v>
      </c>
      <c r="S24" s="6">
        <v>47862</v>
      </c>
      <c r="T24" s="6">
        <v>105674</v>
      </c>
      <c r="U24" s="6">
        <v>53710</v>
      </c>
      <c r="V24" s="6">
        <v>65894</v>
      </c>
      <c r="W24" s="6">
        <v>29917</v>
      </c>
      <c r="X24" s="6">
        <v>106407</v>
      </c>
      <c r="Y24" s="6">
        <v>63643</v>
      </c>
      <c r="Z24" s="6">
        <v>118441</v>
      </c>
      <c r="AA24" s="6">
        <v>81563</v>
      </c>
      <c r="AB24" s="6">
        <v>121379</v>
      </c>
      <c r="AC24" s="6">
        <v>93004</v>
      </c>
      <c r="AD24" s="6">
        <v>110093</v>
      </c>
      <c r="AE24" s="6">
        <v>93640</v>
      </c>
      <c r="AF24" s="7">
        <v>87935</v>
      </c>
      <c r="AG24" s="7">
        <v>89829</v>
      </c>
      <c r="AH24" s="7">
        <v>99169</v>
      </c>
      <c r="AI24" s="7">
        <v>109788</v>
      </c>
      <c r="AJ24" s="60">
        <v>48894</v>
      </c>
      <c r="AK24" s="60">
        <v>86468</v>
      </c>
      <c r="AL24" s="30">
        <v>67372</v>
      </c>
      <c r="AM24" s="34">
        <v>97333</v>
      </c>
      <c r="AN24" s="60">
        <v>75372.999999999985</v>
      </c>
      <c r="AO24" s="61">
        <v>99885.999999999956</v>
      </c>
      <c r="AP24" s="62">
        <v>10833</v>
      </c>
      <c r="AQ24" s="62">
        <v>14160</v>
      </c>
      <c r="AR24" s="62">
        <v>14263.000000000004</v>
      </c>
      <c r="AS24" s="62">
        <v>14475</v>
      </c>
      <c r="AT24" s="62">
        <v>12834</v>
      </c>
      <c r="AU24" s="62">
        <v>16094</v>
      </c>
      <c r="AV24" s="62">
        <v>11785</v>
      </c>
      <c r="AW24" s="62">
        <v>16351.999999999998</v>
      </c>
      <c r="AX24" s="60">
        <v>66697.000000000058</v>
      </c>
      <c r="AY24" s="60">
        <v>98191.999999999985</v>
      </c>
      <c r="AZ24" s="60">
        <v>16476.000000000018</v>
      </c>
      <c r="BA24" s="60">
        <v>22905.000000000004</v>
      </c>
      <c r="BB24" s="60">
        <v>18524.000000000011</v>
      </c>
      <c r="BC24" s="60">
        <v>24226.000000000004</v>
      </c>
      <c r="BD24" s="60">
        <v>15868.000000000013</v>
      </c>
      <c r="BE24" s="60">
        <v>24535</v>
      </c>
      <c r="BF24" s="60">
        <v>15829.000000000009</v>
      </c>
      <c r="BG24" s="60">
        <v>26526</v>
      </c>
      <c r="BH24" s="60">
        <v>68833.999999999753</v>
      </c>
      <c r="BI24" s="60">
        <v>111290</v>
      </c>
      <c r="BJ24" s="60">
        <v>15515.000000000007</v>
      </c>
      <c r="BK24" s="60">
        <v>29579</v>
      </c>
      <c r="BL24" s="60">
        <v>17043.000000000018</v>
      </c>
      <c r="BM24" s="60">
        <v>29633</v>
      </c>
      <c r="BN24" s="60">
        <v>18973.999999999978</v>
      </c>
      <c r="BO24" s="60">
        <v>26286.999999999996</v>
      </c>
      <c r="BP24" s="60">
        <v>17302.000000000011</v>
      </c>
      <c r="BQ24" s="60">
        <v>25791</v>
      </c>
      <c r="BR24" s="60">
        <v>98564</v>
      </c>
      <c r="BS24" s="55">
        <v>105641</v>
      </c>
      <c r="BT24" s="27">
        <v>22990</v>
      </c>
      <c r="BU24" s="27">
        <v>28273</v>
      </c>
      <c r="BV24" s="27">
        <v>23863</v>
      </c>
      <c r="BW24" s="27">
        <v>25381</v>
      </c>
      <c r="BX24" s="27">
        <v>28090</v>
      </c>
      <c r="BY24" s="27">
        <v>25626</v>
      </c>
      <c r="BZ24" s="27">
        <v>23621</v>
      </c>
      <c r="CA24" s="27">
        <v>26361</v>
      </c>
    </row>
    <row r="25" spans="1:79" s="27" customFormat="1">
      <c r="A25" s="5" t="s">
        <v>29</v>
      </c>
      <c r="B25" s="6">
        <v>18610</v>
      </c>
      <c r="C25" s="6">
        <v>16858</v>
      </c>
      <c r="D25" s="6">
        <v>54217</v>
      </c>
      <c r="E25" s="6">
        <v>58650</v>
      </c>
      <c r="F25" s="6">
        <v>57918</v>
      </c>
      <c r="G25" s="6">
        <v>51460</v>
      </c>
      <c r="H25" s="6">
        <v>91331</v>
      </c>
      <c r="I25" s="6">
        <v>73288</v>
      </c>
      <c r="J25" s="6">
        <v>106622</v>
      </c>
      <c r="K25" s="6">
        <v>76269</v>
      </c>
      <c r="L25" s="6">
        <v>111130</v>
      </c>
      <c r="M25" s="6">
        <v>79168</v>
      </c>
      <c r="N25" s="6">
        <v>88196</v>
      </c>
      <c r="O25" s="6">
        <v>66311</v>
      </c>
      <c r="P25" s="6">
        <v>94015</v>
      </c>
      <c r="Q25" s="6">
        <v>73370</v>
      </c>
      <c r="R25" s="6">
        <v>115664</v>
      </c>
      <c r="S25" s="6">
        <v>48748</v>
      </c>
      <c r="T25" s="6">
        <v>118045</v>
      </c>
      <c r="U25" s="6">
        <v>45215</v>
      </c>
      <c r="V25" s="6">
        <v>127622</v>
      </c>
      <c r="W25" s="6">
        <v>41805</v>
      </c>
      <c r="X25" s="6">
        <v>117565</v>
      </c>
      <c r="Y25" s="6">
        <v>41044</v>
      </c>
      <c r="Z25" s="6">
        <v>122503</v>
      </c>
      <c r="AA25" s="6">
        <v>40096</v>
      </c>
      <c r="AB25" s="6">
        <v>128284</v>
      </c>
      <c r="AC25" s="6">
        <v>44756</v>
      </c>
      <c r="AD25" s="6">
        <v>110251</v>
      </c>
      <c r="AE25" s="6">
        <v>41055</v>
      </c>
      <c r="AF25" s="7">
        <v>79706</v>
      </c>
      <c r="AG25" s="7">
        <v>51961</v>
      </c>
      <c r="AH25" s="7">
        <v>82169</v>
      </c>
      <c r="AI25" s="7">
        <v>77928</v>
      </c>
      <c r="AJ25" s="60">
        <v>37098</v>
      </c>
      <c r="AK25" s="60">
        <v>60255</v>
      </c>
      <c r="AL25" s="30">
        <v>43050</v>
      </c>
      <c r="AM25" s="34">
        <v>58050</v>
      </c>
      <c r="AN25" s="60">
        <v>49714.999999999993</v>
      </c>
      <c r="AO25" s="61">
        <v>61080.999999999971</v>
      </c>
      <c r="AP25" s="62">
        <v>17886</v>
      </c>
      <c r="AQ25" s="62">
        <v>22484.999999999996</v>
      </c>
      <c r="AR25" s="62">
        <v>19439.999999999982</v>
      </c>
      <c r="AS25" s="62">
        <v>25926.000000000004</v>
      </c>
      <c r="AT25" s="62">
        <v>19524.999999999996</v>
      </c>
      <c r="AU25" s="62">
        <v>27822</v>
      </c>
      <c r="AV25" s="62">
        <v>18521.999999999989</v>
      </c>
      <c r="AW25" s="62">
        <v>23653</v>
      </c>
      <c r="AX25" s="60">
        <v>44490.000000000044</v>
      </c>
      <c r="AY25" s="60">
        <v>63271.999999999993</v>
      </c>
      <c r="AZ25" s="60">
        <v>9909.9999999999891</v>
      </c>
      <c r="BA25" s="60">
        <v>15991.999999999998</v>
      </c>
      <c r="BB25" s="60">
        <v>9673.9999999999964</v>
      </c>
      <c r="BC25" s="60">
        <v>14310</v>
      </c>
      <c r="BD25" s="60">
        <v>12165.000000000004</v>
      </c>
      <c r="BE25" s="60">
        <v>15675.000000000004</v>
      </c>
      <c r="BF25" s="60">
        <v>12741.000000000002</v>
      </c>
      <c r="BG25" s="60">
        <v>17295</v>
      </c>
      <c r="BH25" s="60">
        <v>61665.999999999956</v>
      </c>
      <c r="BI25" s="60">
        <v>64114</v>
      </c>
      <c r="BJ25" s="60">
        <v>13314.999999999995</v>
      </c>
      <c r="BK25" s="60">
        <v>15514</v>
      </c>
      <c r="BL25" s="60">
        <v>15125.999999999991</v>
      </c>
      <c r="BM25" s="60">
        <v>16544</v>
      </c>
      <c r="BN25" s="60">
        <v>16640.000000000015</v>
      </c>
      <c r="BO25" s="60">
        <v>15757.000000000002</v>
      </c>
      <c r="BP25" s="60">
        <v>16584.999999999989</v>
      </c>
      <c r="BQ25" s="60">
        <v>16299</v>
      </c>
      <c r="BR25" s="60">
        <v>73427</v>
      </c>
      <c r="BS25" s="55">
        <v>65705</v>
      </c>
      <c r="BT25" s="26">
        <v>18777</v>
      </c>
      <c r="BU25" s="26">
        <v>17251</v>
      </c>
      <c r="BV25" s="26">
        <v>18419</v>
      </c>
      <c r="BW25" s="26">
        <v>15584</v>
      </c>
      <c r="BX25" s="26">
        <v>19164</v>
      </c>
      <c r="BY25" s="26">
        <v>16122</v>
      </c>
      <c r="BZ25" s="26">
        <v>17067</v>
      </c>
      <c r="CA25" s="26">
        <v>16748</v>
      </c>
    </row>
    <row r="26" spans="1:79" s="27" customFormat="1">
      <c r="A26" s="5" t="s">
        <v>16</v>
      </c>
      <c r="B26" s="6">
        <v>28258</v>
      </c>
      <c r="C26" s="6">
        <v>31699</v>
      </c>
      <c r="D26" s="6">
        <v>36123</v>
      </c>
      <c r="E26" s="6">
        <v>46077</v>
      </c>
      <c r="F26" s="6">
        <v>56964</v>
      </c>
      <c r="G26" s="6">
        <v>50329</v>
      </c>
      <c r="H26" s="6">
        <v>65374</v>
      </c>
      <c r="I26" s="6">
        <v>55034</v>
      </c>
      <c r="J26" s="6">
        <v>71983</v>
      </c>
      <c r="K26" s="6">
        <v>55865</v>
      </c>
      <c r="L26" s="6">
        <v>65483</v>
      </c>
      <c r="M26" s="6">
        <v>49413</v>
      </c>
      <c r="N26" s="6">
        <v>67834</v>
      </c>
      <c r="O26" s="6">
        <v>38977</v>
      </c>
      <c r="P26" s="6">
        <v>70170</v>
      </c>
      <c r="Q26" s="6">
        <v>40646</v>
      </c>
      <c r="R26" s="6">
        <v>78225</v>
      </c>
      <c r="S26" s="6">
        <v>43043</v>
      </c>
      <c r="T26" s="6">
        <v>79371</v>
      </c>
      <c r="U26" s="6">
        <v>38801</v>
      </c>
      <c r="V26" s="6">
        <v>84197</v>
      </c>
      <c r="W26" s="6">
        <v>44249</v>
      </c>
      <c r="X26" s="6">
        <v>87982</v>
      </c>
      <c r="Y26" s="6">
        <v>55112</v>
      </c>
      <c r="Z26" s="6">
        <v>99770</v>
      </c>
      <c r="AA26" s="6">
        <v>50890</v>
      </c>
      <c r="AB26" s="6">
        <v>91382</v>
      </c>
      <c r="AC26" s="6">
        <v>56396</v>
      </c>
      <c r="AD26" s="6">
        <v>99509</v>
      </c>
      <c r="AE26" s="6">
        <v>61669</v>
      </c>
      <c r="AF26" s="7">
        <v>105047</v>
      </c>
      <c r="AG26" s="7">
        <v>70536</v>
      </c>
      <c r="AH26" s="7">
        <v>84530</v>
      </c>
      <c r="AI26" s="7">
        <v>72215</v>
      </c>
      <c r="AJ26" s="60">
        <v>32679</v>
      </c>
      <c r="AK26" s="60">
        <v>57204</v>
      </c>
      <c r="AL26" s="30">
        <v>51415</v>
      </c>
      <c r="AM26" s="34">
        <v>74911</v>
      </c>
      <c r="AN26" s="60">
        <v>59918.000000000015</v>
      </c>
      <c r="AO26" s="61">
        <v>84303</v>
      </c>
      <c r="AP26" s="62">
        <v>12372.000000000011</v>
      </c>
      <c r="AQ26" s="62">
        <v>18736</v>
      </c>
      <c r="AR26" s="62">
        <v>15593.999999999996</v>
      </c>
      <c r="AS26" s="62">
        <v>20434</v>
      </c>
      <c r="AT26" s="62">
        <v>15042.999999999995</v>
      </c>
      <c r="AU26" s="62">
        <v>20982</v>
      </c>
      <c r="AV26" s="62">
        <v>16909.000000000011</v>
      </c>
      <c r="AW26" s="62">
        <v>24151</v>
      </c>
      <c r="AX26" s="60">
        <v>56852.999999999949</v>
      </c>
      <c r="AY26" s="60">
        <v>93394.999999999985</v>
      </c>
      <c r="AZ26" s="60">
        <v>16284.000000000016</v>
      </c>
      <c r="BA26" s="60">
        <v>23627.000000000007</v>
      </c>
      <c r="BB26" s="60">
        <v>16332.000000000007</v>
      </c>
      <c r="BC26" s="60">
        <v>21617</v>
      </c>
      <c r="BD26" s="60">
        <v>13823.999999999998</v>
      </c>
      <c r="BE26" s="60">
        <v>24145</v>
      </c>
      <c r="BF26" s="60">
        <v>10412.999999999995</v>
      </c>
      <c r="BG26" s="60">
        <v>24005.999999999996</v>
      </c>
      <c r="BH26" s="60">
        <v>60207.999999999956</v>
      </c>
      <c r="BI26" s="60">
        <v>107761</v>
      </c>
      <c r="BJ26" s="60">
        <v>13356.999999999998</v>
      </c>
      <c r="BK26" s="60">
        <v>24622</v>
      </c>
      <c r="BL26" s="60">
        <v>15356.999999999991</v>
      </c>
      <c r="BM26" s="60">
        <v>27776</v>
      </c>
      <c r="BN26" s="60">
        <v>15714.000000000007</v>
      </c>
      <c r="BO26" s="60">
        <v>26790.000000000007</v>
      </c>
      <c r="BP26" s="60">
        <v>15779.999999999993</v>
      </c>
      <c r="BQ26" s="60">
        <v>28573</v>
      </c>
      <c r="BR26" s="60">
        <v>88676</v>
      </c>
      <c r="BS26" s="55">
        <v>112893</v>
      </c>
      <c r="BT26" s="27">
        <v>19309</v>
      </c>
      <c r="BU26" s="27">
        <v>27368</v>
      </c>
      <c r="BV26" s="27">
        <v>25167</v>
      </c>
      <c r="BW26" s="27">
        <v>28177</v>
      </c>
      <c r="BX26" s="27">
        <v>22979</v>
      </c>
      <c r="BY26" s="27">
        <v>28519</v>
      </c>
      <c r="BZ26" s="27">
        <v>21221</v>
      </c>
      <c r="CA26" s="27">
        <v>28829</v>
      </c>
    </row>
    <row r="27" spans="1:79" s="27" customFormat="1">
      <c r="A27" s="5" t="s">
        <v>49</v>
      </c>
      <c r="B27" s="6" t="s">
        <v>33</v>
      </c>
      <c r="C27" s="6" t="s">
        <v>33</v>
      </c>
      <c r="D27" s="6" t="s">
        <v>33</v>
      </c>
      <c r="E27" s="6" t="s">
        <v>33</v>
      </c>
      <c r="F27" s="6" t="s">
        <v>33</v>
      </c>
      <c r="G27" s="6" t="s">
        <v>33</v>
      </c>
      <c r="H27" s="6" t="s">
        <v>33</v>
      </c>
      <c r="I27" s="6" t="s">
        <v>33</v>
      </c>
      <c r="J27" s="6" t="s">
        <v>33</v>
      </c>
      <c r="K27" s="6" t="s">
        <v>33</v>
      </c>
      <c r="L27" s="6" t="s">
        <v>33</v>
      </c>
      <c r="M27" s="6" t="s">
        <v>33</v>
      </c>
      <c r="N27" s="6" t="s">
        <v>33</v>
      </c>
      <c r="O27" s="6" t="s">
        <v>33</v>
      </c>
      <c r="P27" s="6" t="s">
        <v>33</v>
      </c>
      <c r="Q27" s="6" t="s">
        <v>33</v>
      </c>
      <c r="R27" s="6" t="s">
        <v>33</v>
      </c>
      <c r="S27" s="6" t="s">
        <v>33</v>
      </c>
      <c r="T27" s="6" t="s">
        <v>33</v>
      </c>
      <c r="U27" s="6" t="s">
        <v>33</v>
      </c>
      <c r="V27" s="6" t="s">
        <v>33</v>
      </c>
      <c r="W27" s="6" t="s">
        <v>33</v>
      </c>
      <c r="X27" s="6" t="s">
        <v>33</v>
      </c>
      <c r="Y27" s="6" t="s">
        <v>33</v>
      </c>
      <c r="Z27" s="6" t="s">
        <v>33</v>
      </c>
      <c r="AA27" s="6" t="s">
        <v>33</v>
      </c>
      <c r="AB27" s="6" t="s">
        <v>33</v>
      </c>
      <c r="AC27" s="6" t="s">
        <v>33</v>
      </c>
      <c r="AD27" s="6" t="s">
        <v>33</v>
      </c>
      <c r="AE27" s="6" t="s">
        <v>33</v>
      </c>
      <c r="AF27" s="6" t="s">
        <v>33</v>
      </c>
      <c r="AG27" s="6" t="s">
        <v>33</v>
      </c>
      <c r="AH27" s="6" t="s">
        <v>33</v>
      </c>
      <c r="AI27" s="6" t="s">
        <v>33</v>
      </c>
      <c r="AJ27" s="6" t="s">
        <v>33</v>
      </c>
      <c r="AK27" s="6" t="s">
        <v>33</v>
      </c>
      <c r="AL27" s="30">
        <v>387040</v>
      </c>
      <c r="AM27" s="34">
        <v>34345</v>
      </c>
      <c r="AN27" s="37" t="s">
        <v>33</v>
      </c>
      <c r="AO27" s="41" t="s">
        <v>33</v>
      </c>
      <c r="AP27" s="41" t="s">
        <v>33</v>
      </c>
      <c r="AQ27" s="41" t="s">
        <v>33</v>
      </c>
      <c r="AR27" s="41" t="s">
        <v>33</v>
      </c>
      <c r="AS27" s="41" t="s">
        <v>33</v>
      </c>
      <c r="AT27" s="41" t="s">
        <v>33</v>
      </c>
      <c r="AU27" s="41" t="s">
        <v>33</v>
      </c>
      <c r="AV27" s="41" t="s">
        <v>33</v>
      </c>
      <c r="AW27" s="41" t="s">
        <v>33</v>
      </c>
      <c r="AX27" s="41" t="s">
        <v>33</v>
      </c>
      <c r="AY27" s="41" t="s">
        <v>33</v>
      </c>
      <c r="AZ27" s="41" t="s">
        <v>33</v>
      </c>
      <c r="BA27" s="41" t="s">
        <v>33</v>
      </c>
      <c r="BB27" s="41" t="s">
        <v>33</v>
      </c>
      <c r="BC27" s="41" t="s">
        <v>33</v>
      </c>
      <c r="BD27" s="41" t="s">
        <v>33</v>
      </c>
      <c r="BE27" s="41" t="s">
        <v>33</v>
      </c>
      <c r="BF27" s="41" t="s">
        <v>33</v>
      </c>
      <c r="BG27" s="41" t="s">
        <v>33</v>
      </c>
      <c r="BH27" s="41" t="s">
        <v>33</v>
      </c>
      <c r="BI27" s="41" t="s">
        <v>33</v>
      </c>
      <c r="BJ27" s="41" t="s">
        <v>33</v>
      </c>
      <c r="BK27" s="41" t="s">
        <v>33</v>
      </c>
      <c r="BL27" s="41" t="s">
        <v>33</v>
      </c>
      <c r="BM27" s="41" t="s">
        <v>33</v>
      </c>
      <c r="BN27" s="41" t="s">
        <v>33</v>
      </c>
      <c r="BO27" s="41" t="s">
        <v>33</v>
      </c>
      <c r="BP27" s="41" t="s">
        <v>33</v>
      </c>
      <c r="BQ27" s="41" t="s">
        <v>33</v>
      </c>
      <c r="BR27" s="41" t="s">
        <v>33</v>
      </c>
      <c r="BS27" s="41" t="s">
        <v>33</v>
      </c>
      <c r="BT27" s="41" t="s">
        <v>33</v>
      </c>
      <c r="BU27" s="41" t="s">
        <v>33</v>
      </c>
      <c r="BV27" s="41" t="s">
        <v>33</v>
      </c>
      <c r="BW27" s="41" t="s">
        <v>33</v>
      </c>
      <c r="BX27" s="41" t="s">
        <v>33</v>
      </c>
      <c r="BY27" s="41" t="s">
        <v>33</v>
      </c>
      <c r="BZ27" s="41" t="s">
        <v>33</v>
      </c>
      <c r="CA27" s="41" t="s">
        <v>33</v>
      </c>
    </row>
    <row r="28" spans="1:79" s="26" customFormat="1">
      <c r="A28" s="25" t="s">
        <v>40</v>
      </c>
      <c r="B28" s="22">
        <v>252482</v>
      </c>
      <c r="C28" s="22">
        <v>168405</v>
      </c>
      <c r="D28" s="22">
        <v>210774</v>
      </c>
      <c r="E28" s="22">
        <v>179831</v>
      </c>
      <c r="F28" s="22">
        <v>223480</v>
      </c>
      <c r="G28" s="22">
        <v>167013</v>
      </c>
      <c r="H28" s="22">
        <v>292738</v>
      </c>
      <c r="I28" s="22">
        <v>196060</v>
      </c>
      <c r="J28" s="22">
        <v>311090</v>
      </c>
      <c r="K28" s="22">
        <v>208457</v>
      </c>
      <c r="L28" s="22">
        <v>293934</v>
      </c>
      <c r="M28" s="22">
        <v>213622</v>
      </c>
      <c r="N28" s="22">
        <v>285676</v>
      </c>
      <c r="O28" s="22">
        <v>226803</v>
      </c>
      <c r="P28" s="22">
        <v>271855</v>
      </c>
      <c r="Q28" s="22">
        <v>232235</v>
      </c>
      <c r="R28" s="22">
        <v>235046</v>
      </c>
      <c r="S28" s="22">
        <v>226573</v>
      </c>
      <c r="T28" s="22">
        <v>235897</v>
      </c>
      <c r="U28" s="22">
        <v>237613</v>
      </c>
      <c r="V28" s="22">
        <v>230680</v>
      </c>
      <c r="W28" s="22">
        <v>244300</v>
      </c>
      <c r="X28" s="22">
        <v>259176</v>
      </c>
      <c r="Y28" s="22">
        <v>273729</v>
      </c>
      <c r="Z28" s="22">
        <v>238438</v>
      </c>
      <c r="AA28" s="22">
        <v>240591</v>
      </c>
      <c r="AB28" s="22">
        <v>230904</v>
      </c>
      <c r="AC28" s="22">
        <v>260718</v>
      </c>
      <c r="AD28" s="22">
        <v>208692</v>
      </c>
      <c r="AE28" s="22">
        <v>235400</v>
      </c>
      <c r="AF28" s="23">
        <v>220765</v>
      </c>
      <c r="AG28" s="23">
        <v>257366</v>
      </c>
      <c r="AH28" s="23">
        <v>256383</v>
      </c>
      <c r="AI28" s="23">
        <v>273446</v>
      </c>
      <c r="AJ28" s="58">
        <v>98666</v>
      </c>
      <c r="AK28" s="58">
        <v>175846</v>
      </c>
      <c r="AL28" s="33">
        <v>555721</v>
      </c>
      <c r="AM28" s="35">
        <v>241699</v>
      </c>
      <c r="AN28" s="58">
        <v>198714</v>
      </c>
      <c r="AO28" s="57">
        <v>257806.99999999994</v>
      </c>
      <c r="AP28" s="40">
        <v>40687.999999999927</v>
      </c>
      <c r="AQ28" s="40">
        <v>61104.999999999993</v>
      </c>
      <c r="AR28" s="40">
        <v>49702.000000000029</v>
      </c>
      <c r="AS28" s="40">
        <v>63057.999999999993</v>
      </c>
      <c r="AT28" s="40">
        <v>55705.000000000124</v>
      </c>
      <c r="AU28" s="40">
        <v>61904</v>
      </c>
      <c r="AV28" s="40">
        <v>52606.999999999905</v>
      </c>
      <c r="AW28" s="40">
        <v>71740.000000000015</v>
      </c>
      <c r="AX28" s="58">
        <v>226673.00000000041</v>
      </c>
      <c r="AY28" s="58">
        <v>248953.99999999988</v>
      </c>
      <c r="AZ28" s="58">
        <v>52205.000000000022</v>
      </c>
      <c r="BA28" s="58">
        <v>61992</v>
      </c>
      <c r="BB28" s="58">
        <v>58220.999999999978</v>
      </c>
      <c r="BC28" s="58">
        <v>63206.999999999993</v>
      </c>
      <c r="BD28" s="58">
        <v>55699.999999999949</v>
      </c>
      <c r="BE28" s="58">
        <v>62373.000000000015</v>
      </c>
      <c r="BF28" s="58">
        <v>60547.000000000065</v>
      </c>
      <c r="BG28" s="58">
        <v>61382.000000000022</v>
      </c>
      <c r="BH28" s="58">
        <v>317419.99999999831</v>
      </c>
      <c r="BI28" s="58">
        <v>222409.00000000003</v>
      </c>
      <c r="BJ28" s="58">
        <v>65343.999999999935</v>
      </c>
      <c r="BK28" s="58">
        <v>57845</v>
      </c>
      <c r="BL28" s="58">
        <v>77543.000000000116</v>
      </c>
      <c r="BM28" s="58">
        <v>58400.000000000007</v>
      </c>
      <c r="BN28" s="58">
        <v>87784.999999999913</v>
      </c>
      <c r="BO28" s="58">
        <v>51566.999999999985</v>
      </c>
      <c r="BP28" s="58">
        <v>86747.999999999796</v>
      </c>
      <c r="BQ28" s="58">
        <v>54597.000000000022</v>
      </c>
      <c r="BR28" s="58">
        <v>406279</v>
      </c>
      <c r="BS28" s="54">
        <v>189049</v>
      </c>
      <c r="BT28" s="27">
        <v>93083</v>
      </c>
      <c r="BU28" s="27">
        <v>57313</v>
      </c>
      <c r="BV28" s="27">
        <v>98990</v>
      </c>
      <c r="BW28" s="27">
        <v>45878</v>
      </c>
      <c r="BX28" s="27">
        <v>106255</v>
      </c>
      <c r="BY28" s="27">
        <v>42886</v>
      </c>
      <c r="BZ28" s="27">
        <v>107951</v>
      </c>
      <c r="CA28" s="27">
        <v>42972</v>
      </c>
    </row>
    <row r="29" spans="1:79" s="27" customFormat="1">
      <c r="A29" s="5" t="s">
        <v>2</v>
      </c>
      <c r="B29" s="6">
        <v>33075</v>
      </c>
      <c r="C29" s="6">
        <v>26198</v>
      </c>
      <c r="D29" s="6">
        <v>30017</v>
      </c>
      <c r="E29" s="6">
        <v>26142</v>
      </c>
      <c r="F29" s="6">
        <v>32637</v>
      </c>
      <c r="G29" s="6">
        <v>23839</v>
      </c>
      <c r="H29" s="6">
        <v>26570</v>
      </c>
      <c r="I29" s="6">
        <v>29124</v>
      </c>
      <c r="J29" s="6">
        <v>34625</v>
      </c>
      <c r="K29" s="6">
        <v>38257</v>
      </c>
      <c r="L29" s="6">
        <v>41548</v>
      </c>
      <c r="M29" s="6">
        <v>34346</v>
      </c>
      <c r="N29" s="6">
        <v>42498</v>
      </c>
      <c r="O29" s="6">
        <v>33592</v>
      </c>
      <c r="P29" s="6">
        <v>37188</v>
      </c>
      <c r="Q29" s="6">
        <v>43705</v>
      </c>
      <c r="R29" s="6">
        <v>30209</v>
      </c>
      <c r="S29" s="6">
        <v>42633</v>
      </c>
      <c r="T29" s="6">
        <v>44080</v>
      </c>
      <c r="U29" s="6">
        <v>34729</v>
      </c>
      <c r="V29" s="6">
        <v>40580</v>
      </c>
      <c r="W29" s="6">
        <v>28920</v>
      </c>
      <c r="X29" s="6">
        <v>43605</v>
      </c>
      <c r="Y29" s="6">
        <v>35935</v>
      </c>
      <c r="Z29" s="6">
        <v>53129</v>
      </c>
      <c r="AA29" s="6">
        <v>31172</v>
      </c>
      <c r="AB29" s="6">
        <v>47856</v>
      </c>
      <c r="AC29" s="6">
        <v>31482</v>
      </c>
      <c r="AD29" s="6">
        <v>39854</v>
      </c>
      <c r="AE29" s="6">
        <v>28652</v>
      </c>
      <c r="AF29" s="7">
        <v>42600</v>
      </c>
      <c r="AG29" s="7">
        <v>32346</v>
      </c>
      <c r="AH29" s="7">
        <v>50176</v>
      </c>
      <c r="AI29" s="7">
        <v>33417</v>
      </c>
      <c r="AJ29" s="60">
        <v>22302</v>
      </c>
      <c r="AK29" s="60">
        <v>21857</v>
      </c>
      <c r="AL29" s="30">
        <v>26289</v>
      </c>
      <c r="AM29" s="34">
        <v>36851</v>
      </c>
      <c r="AN29" s="60">
        <v>32808.000000000015</v>
      </c>
      <c r="AO29" s="61">
        <v>46646</v>
      </c>
      <c r="AP29" s="62">
        <v>7099.0000000000018</v>
      </c>
      <c r="AQ29" s="62">
        <v>11392</v>
      </c>
      <c r="AR29" s="62">
        <v>8358.0000000000018</v>
      </c>
      <c r="AS29" s="62">
        <v>11635</v>
      </c>
      <c r="AT29" s="62">
        <v>8744.9999999999964</v>
      </c>
      <c r="AU29" s="62">
        <v>10566</v>
      </c>
      <c r="AV29" s="62">
        <v>8606</v>
      </c>
      <c r="AW29" s="62">
        <v>13052.999999999996</v>
      </c>
      <c r="AX29" s="60">
        <v>40114.999999999971</v>
      </c>
      <c r="AY29" s="60">
        <v>44146.999999999985</v>
      </c>
      <c r="AZ29" s="60">
        <v>8026</v>
      </c>
      <c r="BA29" s="60">
        <v>11518</v>
      </c>
      <c r="BB29" s="60">
        <v>10253.999999999996</v>
      </c>
      <c r="BC29" s="60">
        <v>11707</v>
      </c>
      <c r="BD29" s="60">
        <v>10245</v>
      </c>
      <c r="BE29" s="60">
        <v>11604.999999999998</v>
      </c>
      <c r="BF29" s="60">
        <v>11590.000000000009</v>
      </c>
      <c r="BG29" s="60">
        <v>9317</v>
      </c>
      <c r="BH29" s="60">
        <v>55841.999999999935</v>
      </c>
      <c r="BI29" s="60">
        <v>26949</v>
      </c>
      <c r="BJ29" s="60">
        <v>10081.000000000005</v>
      </c>
      <c r="BK29" s="60">
        <v>8885.9999999999982</v>
      </c>
      <c r="BL29" s="60">
        <v>13789.000000000015</v>
      </c>
      <c r="BM29" s="60">
        <v>6623.0000000000009</v>
      </c>
      <c r="BN29" s="60">
        <v>15367.999999999996</v>
      </c>
      <c r="BO29" s="60">
        <v>5638</v>
      </c>
      <c r="BP29" s="60">
        <v>16604.000000000004</v>
      </c>
      <c r="BQ29" s="60">
        <v>5802.0000000000009</v>
      </c>
      <c r="BR29" s="60">
        <v>70424</v>
      </c>
      <c r="BS29" s="55">
        <v>24197</v>
      </c>
      <c r="BT29" s="27">
        <v>16464</v>
      </c>
      <c r="BU29" s="27">
        <v>7575</v>
      </c>
      <c r="BV29" s="27">
        <v>16896</v>
      </c>
      <c r="BW29" s="27">
        <v>6975</v>
      </c>
      <c r="BX29" s="27">
        <v>18357</v>
      </c>
      <c r="BY29" s="27">
        <v>4933</v>
      </c>
      <c r="BZ29" s="27">
        <v>18707</v>
      </c>
      <c r="CA29" s="27">
        <v>4714</v>
      </c>
    </row>
    <row r="30" spans="1:79" s="27" customFormat="1">
      <c r="A30" s="5" t="s">
        <v>12</v>
      </c>
      <c r="B30" s="6">
        <v>72622</v>
      </c>
      <c r="C30" s="6">
        <v>53540</v>
      </c>
      <c r="D30" s="6">
        <v>60297</v>
      </c>
      <c r="E30" s="6">
        <v>53063</v>
      </c>
      <c r="F30" s="6">
        <v>66055</v>
      </c>
      <c r="G30" s="6">
        <v>58055</v>
      </c>
      <c r="H30" s="6">
        <v>87219</v>
      </c>
      <c r="I30" s="6">
        <v>59871</v>
      </c>
      <c r="J30" s="6">
        <v>99361</v>
      </c>
      <c r="K30" s="6">
        <v>60347</v>
      </c>
      <c r="L30" s="6">
        <v>89866</v>
      </c>
      <c r="M30" s="6">
        <v>59494</v>
      </c>
      <c r="N30" s="6">
        <v>89150</v>
      </c>
      <c r="O30" s="6">
        <v>58493</v>
      </c>
      <c r="P30" s="6">
        <v>85816</v>
      </c>
      <c r="Q30" s="6">
        <v>60963</v>
      </c>
      <c r="R30" s="6">
        <v>76193</v>
      </c>
      <c r="S30" s="6">
        <v>55784</v>
      </c>
      <c r="T30" s="6">
        <v>67387</v>
      </c>
      <c r="U30" s="6">
        <v>60470</v>
      </c>
      <c r="V30" s="6">
        <v>68870</v>
      </c>
      <c r="W30" s="6">
        <v>69647</v>
      </c>
      <c r="X30" s="6">
        <v>94408</v>
      </c>
      <c r="Y30" s="6">
        <v>81488</v>
      </c>
      <c r="Z30" s="6">
        <v>78671</v>
      </c>
      <c r="AA30" s="6">
        <v>64708</v>
      </c>
      <c r="AB30" s="6">
        <v>66103</v>
      </c>
      <c r="AC30" s="6">
        <v>62943</v>
      </c>
      <c r="AD30" s="6">
        <v>57212</v>
      </c>
      <c r="AE30" s="6">
        <v>58840</v>
      </c>
      <c r="AF30" s="7">
        <v>63474</v>
      </c>
      <c r="AG30" s="7">
        <v>74798</v>
      </c>
      <c r="AH30" s="7">
        <v>76293</v>
      </c>
      <c r="AI30" s="7">
        <v>78648</v>
      </c>
      <c r="AJ30" s="60">
        <v>32013</v>
      </c>
      <c r="AK30" s="60">
        <v>59397</v>
      </c>
      <c r="AL30" s="30">
        <v>47579</v>
      </c>
      <c r="AM30" s="34">
        <v>63912</v>
      </c>
      <c r="AN30" s="60">
        <v>62541.000000000007</v>
      </c>
      <c r="AO30" s="61">
        <v>69298.999999999971</v>
      </c>
      <c r="AP30" s="62">
        <v>13009.000000000004</v>
      </c>
      <c r="AQ30" s="62">
        <v>17284</v>
      </c>
      <c r="AR30" s="62">
        <v>16090.000000000022</v>
      </c>
      <c r="AS30" s="62">
        <v>16664</v>
      </c>
      <c r="AT30" s="62">
        <v>18125.999999999996</v>
      </c>
      <c r="AU30" s="62">
        <v>16088.999999999998</v>
      </c>
      <c r="AV30" s="62">
        <v>15315.999999999996</v>
      </c>
      <c r="AW30" s="62">
        <v>19262</v>
      </c>
      <c r="AX30" s="60">
        <v>63774.00000000008</v>
      </c>
      <c r="AY30" s="60">
        <v>68696.999999999985</v>
      </c>
      <c r="AZ30" s="60">
        <v>17639.000000000015</v>
      </c>
      <c r="BA30" s="60">
        <v>16631.000000000004</v>
      </c>
      <c r="BB30" s="60">
        <v>16912.999999999989</v>
      </c>
      <c r="BC30" s="60">
        <v>16688.999999999996</v>
      </c>
      <c r="BD30" s="60">
        <v>14579.999999999984</v>
      </c>
      <c r="BE30" s="60">
        <v>16616</v>
      </c>
      <c r="BF30" s="60">
        <v>14641.999999999996</v>
      </c>
      <c r="BG30" s="60">
        <v>18760.999999999996</v>
      </c>
      <c r="BH30" s="60">
        <v>70355.000000000044</v>
      </c>
      <c r="BI30" s="60">
        <v>69671</v>
      </c>
      <c r="BJ30" s="60">
        <v>14998.999999999993</v>
      </c>
      <c r="BK30" s="60">
        <v>18191</v>
      </c>
      <c r="BL30" s="60">
        <v>17720.999999999978</v>
      </c>
      <c r="BM30" s="60">
        <v>18562</v>
      </c>
      <c r="BN30" s="60">
        <v>19010.999999999982</v>
      </c>
      <c r="BO30" s="60">
        <v>16109</v>
      </c>
      <c r="BP30" s="60">
        <v>18623.999999999985</v>
      </c>
      <c r="BQ30" s="60">
        <v>16808.999999999996</v>
      </c>
      <c r="BR30" s="60">
        <v>75267</v>
      </c>
      <c r="BS30" s="55">
        <v>58677</v>
      </c>
      <c r="BT30" s="27">
        <v>18649</v>
      </c>
      <c r="BU30" s="27">
        <v>16581</v>
      </c>
      <c r="BV30" s="27">
        <v>18691</v>
      </c>
      <c r="BW30" s="27">
        <v>13498</v>
      </c>
      <c r="BX30" s="27">
        <v>19982</v>
      </c>
      <c r="BY30" s="27">
        <v>13255</v>
      </c>
      <c r="BZ30" s="27">
        <v>17945</v>
      </c>
      <c r="CA30" s="27">
        <v>15343</v>
      </c>
    </row>
    <row r="31" spans="1:79" s="27" customFormat="1">
      <c r="A31" s="5" t="s">
        <v>20</v>
      </c>
      <c r="B31" s="6">
        <v>43817</v>
      </c>
      <c r="C31" s="6">
        <v>34965</v>
      </c>
      <c r="D31" s="6">
        <v>36104</v>
      </c>
      <c r="E31" s="6">
        <v>35357</v>
      </c>
      <c r="F31" s="6">
        <v>50406</v>
      </c>
      <c r="G31" s="6">
        <v>43136</v>
      </c>
      <c r="H31" s="6">
        <v>60462</v>
      </c>
      <c r="I31" s="6">
        <v>45193</v>
      </c>
      <c r="J31" s="6">
        <v>70425</v>
      </c>
      <c r="K31" s="6">
        <v>48617</v>
      </c>
      <c r="L31" s="6">
        <v>62225</v>
      </c>
      <c r="M31" s="6">
        <v>52117</v>
      </c>
      <c r="N31" s="6">
        <v>59371</v>
      </c>
      <c r="O31" s="6">
        <v>59872</v>
      </c>
      <c r="P31" s="6">
        <v>54232</v>
      </c>
      <c r="Q31" s="6">
        <v>51782</v>
      </c>
      <c r="R31" s="6">
        <v>51345</v>
      </c>
      <c r="S31" s="6">
        <v>52599</v>
      </c>
      <c r="T31" s="6">
        <v>44975</v>
      </c>
      <c r="U31" s="6">
        <v>54298</v>
      </c>
      <c r="V31" s="6">
        <v>41929</v>
      </c>
      <c r="W31" s="6">
        <v>54630</v>
      </c>
      <c r="X31" s="6">
        <v>37964</v>
      </c>
      <c r="Y31" s="6">
        <v>60772</v>
      </c>
      <c r="Z31" s="6">
        <v>34206</v>
      </c>
      <c r="AA31" s="6">
        <v>50061</v>
      </c>
      <c r="AB31" s="6">
        <v>34439</v>
      </c>
      <c r="AC31" s="6">
        <v>49342</v>
      </c>
      <c r="AD31" s="6">
        <v>33889</v>
      </c>
      <c r="AE31" s="6">
        <v>45874</v>
      </c>
      <c r="AF31" s="7">
        <v>30106</v>
      </c>
      <c r="AG31" s="7">
        <v>45390</v>
      </c>
      <c r="AH31" s="7">
        <v>30665</v>
      </c>
      <c r="AI31" s="7">
        <v>53246</v>
      </c>
      <c r="AJ31" s="60">
        <v>12813</v>
      </c>
      <c r="AK31" s="60">
        <v>33752</v>
      </c>
      <c r="AL31" s="30">
        <v>26142</v>
      </c>
      <c r="AM31" s="34">
        <v>38996</v>
      </c>
      <c r="AN31" s="60">
        <v>37484.000000000007</v>
      </c>
      <c r="AO31" s="61">
        <v>40036.999999999993</v>
      </c>
      <c r="AP31" s="62">
        <v>6859.9999999999973</v>
      </c>
      <c r="AQ31" s="62">
        <v>9374</v>
      </c>
      <c r="AR31" s="62">
        <v>9198.0000000000109</v>
      </c>
      <c r="AS31" s="62">
        <v>9521</v>
      </c>
      <c r="AT31" s="62">
        <v>11000.000000000007</v>
      </c>
      <c r="AU31" s="62">
        <v>9896.9999999999982</v>
      </c>
      <c r="AV31" s="62">
        <v>10413.999999999998</v>
      </c>
      <c r="AW31" s="62">
        <v>11245.000000000002</v>
      </c>
      <c r="AX31" s="60">
        <v>49327.999999999971</v>
      </c>
      <c r="AY31" s="60">
        <v>38647.999999999985</v>
      </c>
      <c r="AZ31" s="60">
        <v>9671.0000000000127</v>
      </c>
      <c r="BA31" s="60">
        <v>9604</v>
      </c>
      <c r="BB31" s="60">
        <v>12423.999999999995</v>
      </c>
      <c r="BC31" s="60">
        <v>10329</v>
      </c>
      <c r="BD31" s="60">
        <v>11745.999999999995</v>
      </c>
      <c r="BE31" s="60">
        <v>10964.999999999996</v>
      </c>
      <c r="BF31" s="60">
        <v>15486.999999999989</v>
      </c>
      <c r="BG31" s="60">
        <v>7750</v>
      </c>
      <c r="BH31" s="60">
        <v>79844.000000000044</v>
      </c>
      <c r="BI31" s="60">
        <v>28905</v>
      </c>
      <c r="BJ31" s="60">
        <v>17460.999999999975</v>
      </c>
      <c r="BK31" s="60">
        <v>6819</v>
      </c>
      <c r="BL31" s="60">
        <v>20049.000000000015</v>
      </c>
      <c r="BM31" s="60">
        <v>6758</v>
      </c>
      <c r="BN31" s="60">
        <v>22542.999999999975</v>
      </c>
      <c r="BO31" s="60">
        <v>7160</v>
      </c>
      <c r="BP31" s="60">
        <v>19790.999999999975</v>
      </c>
      <c r="BQ31" s="60">
        <v>8168</v>
      </c>
      <c r="BR31" s="60">
        <v>89262</v>
      </c>
      <c r="BS31" s="55">
        <v>25236</v>
      </c>
      <c r="BT31" s="27">
        <v>21526</v>
      </c>
      <c r="BU31" s="27">
        <v>7440</v>
      </c>
      <c r="BV31" s="27">
        <v>22261</v>
      </c>
      <c r="BW31" s="27">
        <v>5027</v>
      </c>
      <c r="BX31" s="27">
        <v>23303</v>
      </c>
      <c r="BY31" s="27">
        <v>4980</v>
      </c>
      <c r="BZ31" s="27">
        <v>22172</v>
      </c>
      <c r="CA31" s="27">
        <v>7789</v>
      </c>
    </row>
    <row r="32" spans="1:79" s="27" customFormat="1">
      <c r="A32" s="5" t="s">
        <v>41</v>
      </c>
      <c r="B32" s="6">
        <v>102968</v>
      </c>
      <c r="C32" s="6">
        <v>53702</v>
      </c>
      <c r="D32" s="6">
        <v>84356</v>
      </c>
      <c r="E32" s="6">
        <v>65269</v>
      </c>
      <c r="F32" s="6">
        <v>74382</v>
      </c>
      <c r="G32" s="6">
        <v>41983</v>
      </c>
      <c r="H32" s="6">
        <v>118487</v>
      </c>
      <c r="I32" s="6">
        <v>61872</v>
      </c>
      <c r="J32" s="6">
        <v>106679</v>
      </c>
      <c r="K32" s="6">
        <v>61236</v>
      </c>
      <c r="L32" s="6">
        <v>100295</v>
      </c>
      <c r="M32" s="6">
        <v>67665</v>
      </c>
      <c r="N32" s="6">
        <v>94657</v>
      </c>
      <c r="O32" s="6">
        <v>74846</v>
      </c>
      <c r="P32" s="6">
        <v>94619</v>
      </c>
      <c r="Q32" s="6">
        <v>75785</v>
      </c>
      <c r="R32" s="6">
        <v>77299</v>
      </c>
      <c r="S32" s="6">
        <v>75557</v>
      </c>
      <c r="T32" s="6">
        <v>79455</v>
      </c>
      <c r="U32" s="6">
        <v>88116</v>
      </c>
      <c r="V32" s="6">
        <v>79301</v>
      </c>
      <c r="W32" s="6">
        <v>91103</v>
      </c>
      <c r="X32" s="6">
        <v>83199</v>
      </c>
      <c r="Y32" s="6">
        <v>95534</v>
      </c>
      <c r="Z32" s="6">
        <v>72432</v>
      </c>
      <c r="AA32" s="6">
        <v>94650</v>
      </c>
      <c r="AB32" s="6">
        <v>82506</v>
      </c>
      <c r="AC32" s="6">
        <v>116951</v>
      </c>
      <c r="AD32" s="6">
        <v>77737</v>
      </c>
      <c r="AE32" s="6">
        <v>102034</v>
      </c>
      <c r="AF32" s="7">
        <v>84585</v>
      </c>
      <c r="AG32" s="7">
        <v>104832</v>
      </c>
      <c r="AH32" s="7">
        <v>99249</v>
      </c>
      <c r="AI32" s="7">
        <v>108135</v>
      </c>
      <c r="AJ32" s="60">
        <v>31538</v>
      </c>
      <c r="AK32" s="60">
        <v>60840</v>
      </c>
      <c r="AL32" s="30">
        <v>52906</v>
      </c>
      <c r="AM32" s="34">
        <v>76928</v>
      </c>
      <c r="AN32" s="60">
        <v>65881</v>
      </c>
      <c r="AO32" s="61">
        <v>101825.00000000001</v>
      </c>
      <c r="AP32" s="62">
        <v>13719.999999999998</v>
      </c>
      <c r="AQ32" s="62">
        <v>23054.999999999996</v>
      </c>
      <c r="AR32" s="62">
        <v>16055.999999999996</v>
      </c>
      <c r="AS32" s="62">
        <v>25238</v>
      </c>
      <c r="AT32" s="62">
        <v>17833.999999999989</v>
      </c>
      <c r="AU32" s="62">
        <v>25352</v>
      </c>
      <c r="AV32" s="62">
        <v>18270.999999999971</v>
      </c>
      <c r="AW32" s="62">
        <v>28180</v>
      </c>
      <c r="AX32" s="60">
        <v>73455.999999999825</v>
      </c>
      <c r="AY32" s="60">
        <v>97462</v>
      </c>
      <c r="AZ32" s="60">
        <v>16868.999999999985</v>
      </c>
      <c r="BA32" s="60">
        <v>24239</v>
      </c>
      <c r="BB32" s="60">
        <v>18629.999999999996</v>
      </c>
      <c r="BC32" s="60">
        <v>24482.000000000004</v>
      </c>
      <c r="BD32" s="60">
        <v>19129</v>
      </c>
      <c r="BE32" s="60">
        <v>23187</v>
      </c>
      <c r="BF32" s="60">
        <v>18827.999999999996</v>
      </c>
      <c r="BG32" s="60">
        <v>25554</v>
      </c>
      <c r="BH32" s="60">
        <v>111379.00000000016</v>
      </c>
      <c r="BI32" s="60">
        <v>96884</v>
      </c>
      <c r="BJ32" s="60">
        <v>22803.000000000007</v>
      </c>
      <c r="BK32" s="60">
        <v>23949</v>
      </c>
      <c r="BL32" s="60">
        <v>25983.999999999985</v>
      </c>
      <c r="BM32" s="60">
        <v>26457</v>
      </c>
      <c r="BN32" s="60">
        <v>30863.000000000011</v>
      </c>
      <c r="BO32" s="60">
        <v>22660</v>
      </c>
      <c r="BP32" s="60">
        <v>31728.999999999975</v>
      </c>
      <c r="BQ32" s="60">
        <v>23818</v>
      </c>
      <c r="BR32" s="60">
        <v>171326</v>
      </c>
      <c r="BS32" s="55">
        <v>80939</v>
      </c>
      <c r="BT32" s="26">
        <v>36444</v>
      </c>
      <c r="BU32" s="26">
        <v>25717</v>
      </c>
      <c r="BV32" s="26">
        <v>41142</v>
      </c>
      <c r="BW32" s="26">
        <v>20378</v>
      </c>
      <c r="BX32" s="26">
        <v>44613</v>
      </c>
      <c r="BY32" s="26">
        <v>19718</v>
      </c>
      <c r="BZ32" s="26">
        <v>49127</v>
      </c>
      <c r="CA32" s="26">
        <v>15126</v>
      </c>
    </row>
    <row r="33" spans="1:79" s="27" customFormat="1">
      <c r="A33" s="5" t="s">
        <v>49</v>
      </c>
      <c r="B33" s="6" t="s">
        <v>33</v>
      </c>
      <c r="C33" s="6" t="s">
        <v>33</v>
      </c>
      <c r="D33" s="6" t="s">
        <v>33</v>
      </c>
      <c r="E33" s="6" t="s">
        <v>33</v>
      </c>
      <c r="F33" s="6" t="s">
        <v>33</v>
      </c>
      <c r="G33" s="6" t="s">
        <v>33</v>
      </c>
      <c r="H33" s="6" t="s">
        <v>33</v>
      </c>
      <c r="I33" s="6" t="s">
        <v>33</v>
      </c>
      <c r="J33" s="6" t="s">
        <v>33</v>
      </c>
      <c r="K33" s="6" t="s">
        <v>33</v>
      </c>
      <c r="L33" s="6" t="s">
        <v>33</v>
      </c>
      <c r="M33" s="6" t="s">
        <v>33</v>
      </c>
      <c r="N33" s="6" t="s">
        <v>33</v>
      </c>
      <c r="O33" s="6" t="s">
        <v>33</v>
      </c>
      <c r="P33" s="6" t="s">
        <v>33</v>
      </c>
      <c r="Q33" s="6" t="s">
        <v>33</v>
      </c>
      <c r="R33" s="6" t="s">
        <v>33</v>
      </c>
      <c r="S33" s="6" t="s">
        <v>33</v>
      </c>
      <c r="T33" s="6" t="s">
        <v>33</v>
      </c>
      <c r="U33" s="6" t="s">
        <v>33</v>
      </c>
      <c r="V33" s="6" t="s">
        <v>33</v>
      </c>
      <c r="W33" s="6" t="s">
        <v>33</v>
      </c>
      <c r="X33" s="6" t="s">
        <v>33</v>
      </c>
      <c r="Y33" s="6" t="s">
        <v>33</v>
      </c>
      <c r="Z33" s="6" t="s">
        <v>33</v>
      </c>
      <c r="AA33" s="6" t="s">
        <v>33</v>
      </c>
      <c r="AB33" s="6" t="s">
        <v>33</v>
      </c>
      <c r="AC33" s="6" t="s">
        <v>33</v>
      </c>
      <c r="AD33" s="6" t="s">
        <v>33</v>
      </c>
      <c r="AE33" s="6" t="s">
        <v>33</v>
      </c>
      <c r="AF33" s="6" t="s">
        <v>33</v>
      </c>
      <c r="AG33" s="6" t="s">
        <v>33</v>
      </c>
      <c r="AH33" s="6" t="s">
        <v>33</v>
      </c>
      <c r="AI33" s="6" t="s">
        <v>33</v>
      </c>
      <c r="AJ33" s="6" t="s">
        <v>33</v>
      </c>
      <c r="AK33" s="6" t="s">
        <v>33</v>
      </c>
      <c r="AL33" s="30">
        <v>402805</v>
      </c>
      <c r="AM33" s="34">
        <v>25012</v>
      </c>
      <c r="AN33" s="37" t="s">
        <v>33</v>
      </c>
      <c r="AO33" s="41" t="s">
        <v>33</v>
      </c>
      <c r="AP33" s="41" t="s">
        <v>33</v>
      </c>
      <c r="AQ33" s="41" t="s">
        <v>33</v>
      </c>
      <c r="AR33" s="41" t="s">
        <v>33</v>
      </c>
      <c r="AS33" s="41" t="s">
        <v>33</v>
      </c>
      <c r="AT33" s="41" t="s">
        <v>33</v>
      </c>
      <c r="AU33" s="41" t="s">
        <v>33</v>
      </c>
      <c r="AV33" s="41" t="s">
        <v>33</v>
      </c>
      <c r="AW33" s="41" t="s">
        <v>33</v>
      </c>
      <c r="AX33" s="41" t="s">
        <v>33</v>
      </c>
      <c r="AY33" s="41" t="s">
        <v>33</v>
      </c>
      <c r="AZ33" s="41" t="s">
        <v>33</v>
      </c>
      <c r="BA33" s="41" t="s">
        <v>33</v>
      </c>
      <c r="BB33" s="41" t="s">
        <v>33</v>
      </c>
      <c r="BC33" s="41" t="s">
        <v>33</v>
      </c>
      <c r="BD33" s="41" t="s">
        <v>33</v>
      </c>
      <c r="BE33" s="41" t="s">
        <v>33</v>
      </c>
      <c r="BF33" s="41" t="s">
        <v>33</v>
      </c>
      <c r="BG33" s="41" t="s">
        <v>33</v>
      </c>
      <c r="BH33" s="41" t="s">
        <v>33</v>
      </c>
      <c r="BI33" s="41" t="s">
        <v>33</v>
      </c>
      <c r="BJ33" s="41" t="s">
        <v>33</v>
      </c>
      <c r="BK33" s="41" t="s">
        <v>33</v>
      </c>
      <c r="BL33" s="41" t="s">
        <v>33</v>
      </c>
      <c r="BM33" s="41" t="s">
        <v>33</v>
      </c>
      <c r="BN33" s="41" t="s">
        <v>33</v>
      </c>
      <c r="BO33" s="41" t="s">
        <v>33</v>
      </c>
      <c r="BP33" s="41" t="s">
        <v>33</v>
      </c>
      <c r="BQ33" s="41" t="s">
        <v>33</v>
      </c>
      <c r="BR33" s="41" t="s">
        <v>33</v>
      </c>
      <c r="BS33" s="41" t="s">
        <v>33</v>
      </c>
      <c r="BT33" s="41" t="s">
        <v>33</v>
      </c>
      <c r="BU33" s="41" t="s">
        <v>33</v>
      </c>
      <c r="BV33" s="41" t="s">
        <v>33</v>
      </c>
      <c r="BW33" s="41" t="s">
        <v>33</v>
      </c>
      <c r="BX33" s="41" t="s">
        <v>33</v>
      </c>
      <c r="BY33" s="41" t="s">
        <v>33</v>
      </c>
      <c r="BZ33" s="41" t="s">
        <v>33</v>
      </c>
      <c r="CA33" s="41" t="s">
        <v>33</v>
      </c>
    </row>
    <row r="34" spans="1:79" s="26" customFormat="1">
      <c r="A34" s="25" t="s">
        <v>42</v>
      </c>
      <c r="B34" s="22">
        <v>449724</v>
      </c>
      <c r="C34" s="22">
        <v>414131</v>
      </c>
      <c r="D34" s="22">
        <v>888341</v>
      </c>
      <c r="E34" s="22">
        <v>818072</v>
      </c>
      <c r="F34" s="22">
        <v>1013224</v>
      </c>
      <c r="G34" s="22">
        <v>929276</v>
      </c>
      <c r="H34" s="22">
        <v>1240848</v>
      </c>
      <c r="I34" s="22">
        <v>948265</v>
      </c>
      <c r="J34" s="22">
        <v>605886</v>
      </c>
      <c r="K34" s="22">
        <v>516244</v>
      </c>
      <c r="L34" s="22">
        <v>565342</v>
      </c>
      <c r="M34" s="22">
        <v>434919</v>
      </c>
      <c r="N34" s="22">
        <v>1604662</v>
      </c>
      <c r="O34" s="22">
        <v>1277095</v>
      </c>
      <c r="P34" s="22">
        <v>1687971</v>
      </c>
      <c r="Q34" s="22">
        <v>1248920</v>
      </c>
      <c r="R34" s="22">
        <v>1708001</v>
      </c>
      <c r="S34" s="22">
        <v>1275366</v>
      </c>
      <c r="T34" s="22">
        <v>1622931</v>
      </c>
      <c r="U34" s="22">
        <v>1310121</v>
      </c>
      <c r="V34" s="22">
        <v>1406668</v>
      </c>
      <c r="W34" s="22">
        <v>1325183</v>
      </c>
      <c r="X34" s="22">
        <v>1972928</v>
      </c>
      <c r="Y34" s="22">
        <v>1806591</v>
      </c>
      <c r="Z34" s="22">
        <v>1991717</v>
      </c>
      <c r="AA34" s="22">
        <v>1675323</v>
      </c>
      <c r="AB34" s="22">
        <v>2163975</v>
      </c>
      <c r="AC34" s="22">
        <v>1923899</v>
      </c>
      <c r="AD34" s="22">
        <v>2004622</v>
      </c>
      <c r="AE34" s="22">
        <v>1620012</v>
      </c>
      <c r="AF34" s="23">
        <v>678094</v>
      </c>
      <c r="AG34" s="23">
        <v>631536</v>
      </c>
      <c r="AH34" s="23">
        <v>677932</v>
      </c>
      <c r="AI34" s="23">
        <v>742870</v>
      </c>
      <c r="AJ34" s="58">
        <v>341699</v>
      </c>
      <c r="AK34" s="58">
        <v>521177</v>
      </c>
      <c r="AL34" s="33">
        <v>954001</v>
      </c>
      <c r="AM34" s="35">
        <v>640678</v>
      </c>
      <c r="AN34" s="58">
        <v>639517.00000000023</v>
      </c>
      <c r="AO34" s="57">
        <v>674585.99999999988</v>
      </c>
      <c r="AP34" s="40">
        <v>127624.00000000055</v>
      </c>
      <c r="AQ34" s="40">
        <v>134317</v>
      </c>
      <c r="AR34" s="40">
        <v>139118.99999999991</v>
      </c>
      <c r="AS34" s="40">
        <v>147473</v>
      </c>
      <c r="AT34" s="40">
        <v>137722.99999999956</v>
      </c>
      <c r="AU34" s="40">
        <v>129480.99999999997</v>
      </c>
      <c r="AV34" s="40">
        <v>134150.99999999974</v>
      </c>
      <c r="AW34" s="40">
        <v>154808</v>
      </c>
      <c r="AX34" s="58">
        <v>533055.00000000233</v>
      </c>
      <c r="AY34" s="58">
        <v>619980</v>
      </c>
      <c r="AZ34" s="58">
        <v>132973.99999999997</v>
      </c>
      <c r="BA34" s="58">
        <v>148299.99999999997</v>
      </c>
      <c r="BB34" s="58">
        <v>139010.99999999985</v>
      </c>
      <c r="BC34" s="58">
        <v>152731.99999999997</v>
      </c>
      <c r="BD34" s="58">
        <v>133150.99999999994</v>
      </c>
      <c r="BE34" s="58">
        <v>150265.00000000003</v>
      </c>
      <c r="BF34" s="58">
        <v>127919.00000000012</v>
      </c>
      <c r="BG34" s="58">
        <v>168682.99999999997</v>
      </c>
      <c r="BH34" s="58">
        <v>563332.9999999986</v>
      </c>
      <c r="BI34" s="58">
        <v>592616</v>
      </c>
      <c r="BJ34" s="58">
        <v>138744.00000000009</v>
      </c>
      <c r="BK34" s="58">
        <v>151760</v>
      </c>
      <c r="BL34" s="58">
        <v>146319.00000000038</v>
      </c>
      <c r="BM34" s="58">
        <v>154773.00000000003</v>
      </c>
      <c r="BN34" s="58">
        <v>144630.00000000023</v>
      </c>
      <c r="BO34" s="58">
        <v>145489</v>
      </c>
      <c r="BP34" s="58">
        <v>133640.00000000047</v>
      </c>
      <c r="BQ34" s="58">
        <v>140594</v>
      </c>
      <c r="BR34" s="58">
        <v>636657</v>
      </c>
      <c r="BS34" s="54">
        <v>603078</v>
      </c>
      <c r="BT34" s="27">
        <v>146076</v>
      </c>
      <c r="BU34" s="27">
        <v>147734</v>
      </c>
      <c r="BV34" s="27">
        <v>156878</v>
      </c>
      <c r="BW34" s="27">
        <v>146281</v>
      </c>
      <c r="BX34" s="27">
        <v>174505</v>
      </c>
      <c r="BY34" s="27">
        <v>149024</v>
      </c>
      <c r="BZ34" s="27">
        <v>159198</v>
      </c>
      <c r="CA34" s="27">
        <v>160039</v>
      </c>
    </row>
    <row r="35" spans="1:79" s="27" customFormat="1">
      <c r="A35" s="5" t="s">
        <v>14</v>
      </c>
      <c r="B35" s="6">
        <v>92339</v>
      </c>
      <c r="C35" s="6">
        <v>98822</v>
      </c>
      <c r="D35" s="6">
        <v>55331</v>
      </c>
      <c r="E35" s="6">
        <v>62673</v>
      </c>
      <c r="F35" s="6">
        <v>98877</v>
      </c>
      <c r="G35" s="6">
        <v>89208</v>
      </c>
      <c r="H35" s="6">
        <v>114015</v>
      </c>
      <c r="I35" s="6">
        <v>106558</v>
      </c>
      <c r="J35" s="6">
        <v>101203</v>
      </c>
      <c r="K35" s="6">
        <v>113975</v>
      </c>
      <c r="L35" s="6">
        <v>113056</v>
      </c>
      <c r="M35" s="6">
        <v>114917</v>
      </c>
      <c r="N35" s="6">
        <v>108189</v>
      </c>
      <c r="O35" s="6">
        <v>119312</v>
      </c>
      <c r="P35" s="6">
        <v>102434</v>
      </c>
      <c r="Q35" s="6">
        <v>125062</v>
      </c>
      <c r="R35" s="6">
        <v>104736</v>
      </c>
      <c r="S35" s="6">
        <v>123331</v>
      </c>
      <c r="T35" s="6">
        <v>108486</v>
      </c>
      <c r="U35" s="6">
        <v>125756</v>
      </c>
      <c r="V35" s="6">
        <v>107784</v>
      </c>
      <c r="W35" s="6">
        <v>139030</v>
      </c>
      <c r="X35" s="6">
        <v>116222</v>
      </c>
      <c r="Y35" s="6">
        <v>157013</v>
      </c>
      <c r="Z35" s="6">
        <v>110237</v>
      </c>
      <c r="AA35" s="6">
        <v>144029</v>
      </c>
      <c r="AB35" s="6">
        <v>124004</v>
      </c>
      <c r="AC35" s="6">
        <v>155509</v>
      </c>
      <c r="AD35" s="6">
        <v>139090</v>
      </c>
      <c r="AE35" s="6">
        <v>117859</v>
      </c>
      <c r="AF35" s="7">
        <v>143203</v>
      </c>
      <c r="AG35" s="7">
        <v>141467</v>
      </c>
      <c r="AH35" s="7">
        <v>117303</v>
      </c>
      <c r="AI35" s="7">
        <v>135917</v>
      </c>
      <c r="AJ35" s="60">
        <v>55786</v>
      </c>
      <c r="AK35" s="60">
        <v>89221</v>
      </c>
      <c r="AL35" s="63">
        <v>85992</v>
      </c>
      <c r="AM35" s="34">
        <v>107150</v>
      </c>
      <c r="AN35" s="60">
        <v>110918</v>
      </c>
      <c r="AO35" s="61">
        <v>132690.00000000003</v>
      </c>
      <c r="AP35" s="62">
        <v>25777.000000000004</v>
      </c>
      <c r="AQ35" s="62">
        <v>30276</v>
      </c>
      <c r="AR35" s="62">
        <v>29579.999999999989</v>
      </c>
      <c r="AS35" s="62">
        <v>34669</v>
      </c>
      <c r="AT35" s="62">
        <v>28200.999999999996</v>
      </c>
      <c r="AU35" s="62">
        <v>30889</v>
      </c>
      <c r="AV35" s="62">
        <v>27360.000000000004</v>
      </c>
      <c r="AW35" s="62">
        <v>36856</v>
      </c>
      <c r="AX35" s="60">
        <v>101832.00000000007</v>
      </c>
      <c r="AY35" s="60">
        <v>137328</v>
      </c>
      <c r="AZ35" s="60">
        <v>26082</v>
      </c>
      <c r="BA35" s="60">
        <v>32923</v>
      </c>
      <c r="BB35" s="60">
        <v>26816.999999999989</v>
      </c>
      <c r="BC35" s="60">
        <v>35558</v>
      </c>
      <c r="BD35" s="60">
        <v>25041.000000000022</v>
      </c>
      <c r="BE35" s="60">
        <v>32544.999999999996</v>
      </c>
      <c r="BF35" s="60">
        <v>23891.999999999975</v>
      </c>
      <c r="BG35" s="60">
        <v>36302</v>
      </c>
      <c r="BH35" s="60">
        <v>87542.000000000058</v>
      </c>
      <c r="BI35" s="60">
        <v>124959</v>
      </c>
      <c r="BJ35" s="60">
        <v>24536.999999999993</v>
      </c>
      <c r="BK35" s="60">
        <v>32411.000000000004</v>
      </c>
      <c r="BL35" s="60">
        <v>25321</v>
      </c>
      <c r="BM35" s="60">
        <v>34250</v>
      </c>
      <c r="BN35" s="60">
        <v>21794.999999999982</v>
      </c>
      <c r="BO35" s="60">
        <v>30632</v>
      </c>
      <c r="BP35" s="60">
        <v>15889.000000000004</v>
      </c>
      <c r="BQ35" s="60">
        <v>27666</v>
      </c>
      <c r="BR35" s="60">
        <v>125775</v>
      </c>
      <c r="BS35" s="55">
        <v>140233</v>
      </c>
      <c r="BT35" s="27">
        <v>23542</v>
      </c>
      <c r="BU35" s="27">
        <v>29776</v>
      </c>
      <c r="BV35" s="27">
        <v>30126</v>
      </c>
      <c r="BW35" s="27">
        <v>32113</v>
      </c>
      <c r="BX35" s="27">
        <v>40719</v>
      </c>
      <c r="BY35" s="27">
        <v>39644</v>
      </c>
      <c r="BZ35" s="27">
        <v>31388</v>
      </c>
      <c r="CA35" s="27">
        <v>38700</v>
      </c>
    </row>
    <row r="36" spans="1:79" s="27" customFormat="1">
      <c r="A36" s="5" t="s">
        <v>17</v>
      </c>
      <c r="B36" s="6">
        <v>228122</v>
      </c>
      <c r="C36" s="6">
        <v>248937</v>
      </c>
      <c r="D36" s="6">
        <v>232125</v>
      </c>
      <c r="E36" s="6">
        <v>268213</v>
      </c>
      <c r="F36" s="6">
        <v>236571</v>
      </c>
      <c r="G36" s="6">
        <v>318921</v>
      </c>
      <c r="H36" s="6">
        <v>368419</v>
      </c>
      <c r="I36" s="6">
        <v>296467</v>
      </c>
      <c r="J36" s="6">
        <v>367173</v>
      </c>
      <c r="K36" s="6">
        <v>311120</v>
      </c>
      <c r="L36" s="6">
        <v>350163</v>
      </c>
      <c r="M36" s="6">
        <v>254110</v>
      </c>
      <c r="N36" s="6">
        <v>224960</v>
      </c>
      <c r="O36" s="6">
        <v>248479</v>
      </c>
      <c r="P36" s="6">
        <v>256709</v>
      </c>
      <c r="Q36" s="6">
        <v>259992</v>
      </c>
      <c r="R36" s="6">
        <v>260769</v>
      </c>
      <c r="S36" s="6">
        <v>244677</v>
      </c>
      <c r="T36" s="6">
        <v>302491</v>
      </c>
      <c r="U36" s="6">
        <v>273540</v>
      </c>
      <c r="V36" s="6">
        <v>325734</v>
      </c>
      <c r="W36" s="6">
        <v>339217</v>
      </c>
      <c r="X36" s="6">
        <v>343822</v>
      </c>
      <c r="Y36" s="6">
        <v>406564</v>
      </c>
      <c r="Z36" s="6">
        <v>410747</v>
      </c>
      <c r="AA36" s="6">
        <v>409347</v>
      </c>
      <c r="AB36" s="6">
        <v>404739</v>
      </c>
      <c r="AC36" s="6">
        <v>402834</v>
      </c>
      <c r="AD36" s="6">
        <v>425203</v>
      </c>
      <c r="AE36" s="6">
        <v>339409</v>
      </c>
      <c r="AF36" s="7">
        <v>405837</v>
      </c>
      <c r="AG36" s="7">
        <v>361354</v>
      </c>
      <c r="AH36" s="7">
        <v>420928</v>
      </c>
      <c r="AI36" s="7">
        <v>441905</v>
      </c>
      <c r="AJ36" s="60">
        <v>224229</v>
      </c>
      <c r="AK36" s="60">
        <v>316420</v>
      </c>
      <c r="AL36" s="63">
        <v>361575</v>
      </c>
      <c r="AM36" s="34">
        <v>365240</v>
      </c>
      <c r="AN36" s="60">
        <v>398617.00000000012</v>
      </c>
      <c r="AO36" s="61">
        <v>389378</v>
      </c>
      <c r="AP36" s="62">
        <v>95392.000000000058</v>
      </c>
      <c r="AQ36" s="62">
        <v>95967</v>
      </c>
      <c r="AR36" s="62">
        <v>101551.99999999991</v>
      </c>
      <c r="AS36" s="62">
        <v>101765</v>
      </c>
      <c r="AT36" s="62">
        <v>101859.00000000001</v>
      </c>
      <c r="AU36" s="62">
        <v>90261</v>
      </c>
      <c r="AV36" s="62">
        <v>99814.000000000058</v>
      </c>
      <c r="AW36" s="62">
        <v>101384.99999999999</v>
      </c>
      <c r="AX36" s="60">
        <v>402075.00000000105</v>
      </c>
      <c r="AY36" s="60">
        <v>418731.99999999988</v>
      </c>
      <c r="AZ36" s="60">
        <v>100791.00000000003</v>
      </c>
      <c r="BA36" s="60">
        <v>101490</v>
      </c>
      <c r="BB36" s="60">
        <v>104695.9999999999</v>
      </c>
      <c r="BC36" s="60">
        <v>102009.99999999999</v>
      </c>
      <c r="BD36" s="60">
        <v>100349.99999999996</v>
      </c>
      <c r="BE36" s="60">
        <v>101193</v>
      </c>
      <c r="BF36" s="60">
        <v>96238.000000000058</v>
      </c>
      <c r="BG36" s="60">
        <v>114039</v>
      </c>
      <c r="BH36" s="60">
        <v>435308.00000000087</v>
      </c>
      <c r="BI36" s="60">
        <v>402428</v>
      </c>
      <c r="BJ36" s="60">
        <v>105793.00000000012</v>
      </c>
      <c r="BK36" s="60">
        <v>103269.99999999999</v>
      </c>
      <c r="BL36" s="60">
        <v>111087.99999999993</v>
      </c>
      <c r="BM36" s="60">
        <v>104909.00000000001</v>
      </c>
      <c r="BN36" s="60">
        <v>111491.99999999996</v>
      </c>
      <c r="BO36" s="60">
        <v>98383</v>
      </c>
      <c r="BP36" s="60">
        <v>106934.99999999993</v>
      </c>
      <c r="BQ36" s="60">
        <v>95866</v>
      </c>
      <c r="BR36" s="60">
        <v>467564</v>
      </c>
      <c r="BS36" s="55">
        <v>396829</v>
      </c>
      <c r="BT36" s="27">
        <v>111755</v>
      </c>
      <c r="BU36" s="27">
        <v>100845</v>
      </c>
      <c r="BV36" s="27">
        <v>115649</v>
      </c>
      <c r="BW36" s="27">
        <v>97548</v>
      </c>
      <c r="BX36" s="27">
        <v>122082</v>
      </c>
      <c r="BY36" s="27">
        <v>94807</v>
      </c>
      <c r="BZ36" s="27">
        <v>118078</v>
      </c>
      <c r="CA36" s="27">
        <v>103629</v>
      </c>
    </row>
    <row r="37" spans="1:79" s="27" customFormat="1">
      <c r="A37" s="5" t="s">
        <v>24</v>
      </c>
      <c r="B37" s="6" t="s">
        <v>33</v>
      </c>
      <c r="C37" s="6" t="s">
        <v>33</v>
      </c>
      <c r="D37" s="6">
        <v>535614</v>
      </c>
      <c r="E37" s="6">
        <v>435540</v>
      </c>
      <c r="F37" s="6">
        <v>610363</v>
      </c>
      <c r="G37" s="6">
        <v>456047</v>
      </c>
      <c r="H37" s="6">
        <v>638974</v>
      </c>
      <c r="I37" s="6">
        <v>475155</v>
      </c>
      <c r="J37" s="6" t="s">
        <v>33</v>
      </c>
      <c r="K37" s="6" t="s">
        <v>33</v>
      </c>
      <c r="L37" s="6" t="s">
        <v>33</v>
      </c>
      <c r="M37" s="6" t="s">
        <v>33</v>
      </c>
      <c r="N37" s="6">
        <v>1161555</v>
      </c>
      <c r="O37" s="6">
        <v>828386</v>
      </c>
      <c r="P37" s="6">
        <v>1188752</v>
      </c>
      <c r="Q37" s="6">
        <v>787018</v>
      </c>
      <c r="R37" s="6">
        <v>1199873</v>
      </c>
      <c r="S37" s="6">
        <v>828829</v>
      </c>
      <c r="T37" s="6">
        <v>1074895</v>
      </c>
      <c r="U37" s="6">
        <v>827773</v>
      </c>
      <c r="V37" s="6">
        <v>835100</v>
      </c>
      <c r="W37" s="6">
        <v>744673</v>
      </c>
      <c r="X37" s="6">
        <v>1393037</v>
      </c>
      <c r="Y37" s="6">
        <v>1142446</v>
      </c>
      <c r="Z37" s="6">
        <v>1347213</v>
      </c>
      <c r="AA37" s="6">
        <v>1006142</v>
      </c>
      <c r="AB37" s="6">
        <v>1543957</v>
      </c>
      <c r="AC37" s="6">
        <v>1223304</v>
      </c>
      <c r="AD37" s="6">
        <v>1344905</v>
      </c>
      <c r="AE37" s="6">
        <v>1060897</v>
      </c>
      <c r="AF37" s="7">
        <v>37360</v>
      </c>
      <c r="AG37" s="7">
        <v>58363</v>
      </c>
      <c r="AH37" s="7">
        <v>32874</v>
      </c>
      <c r="AI37" s="7">
        <v>63436</v>
      </c>
      <c r="AJ37" s="60">
        <v>15068</v>
      </c>
      <c r="AK37" s="60">
        <v>36908</v>
      </c>
      <c r="AL37" s="63">
        <v>25191</v>
      </c>
      <c r="AM37" s="34">
        <v>41627</v>
      </c>
      <c r="AN37" s="60">
        <v>29081.999999999993</v>
      </c>
      <c r="AO37" s="61">
        <v>44011.000000000007</v>
      </c>
      <c r="AP37" s="62">
        <v>6455.0000000000018</v>
      </c>
      <c r="AQ37" s="62">
        <v>8073.9999999999991</v>
      </c>
      <c r="AR37" s="62">
        <v>7987</v>
      </c>
      <c r="AS37" s="62">
        <v>11039</v>
      </c>
      <c r="AT37" s="62">
        <v>7662.9999999999991</v>
      </c>
      <c r="AU37" s="62">
        <v>8331</v>
      </c>
      <c r="AV37" s="62">
        <v>6976.9999999999964</v>
      </c>
      <c r="AW37" s="62">
        <v>16567</v>
      </c>
      <c r="AX37" s="60">
        <v>29148.000000000004</v>
      </c>
      <c r="AY37" s="60">
        <v>63919.999999999993</v>
      </c>
      <c r="AZ37" s="60">
        <v>6100.9999999999991</v>
      </c>
      <c r="BA37" s="60">
        <v>13887</v>
      </c>
      <c r="BB37" s="60">
        <v>7498.0000000000018</v>
      </c>
      <c r="BC37" s="60">
        <v>15164</v>
      </c>
      <c r="BD37" s="60">
        <v>7760.0000000000027</v>
      </c>
      <c r="BE37" s="60">
        <v>16527</v>
      </c>
      <c r="BF37" s="60">
        <v>7789.0000000000018</v>
      </c>
      <c r="BG37" s="60">
        <v>18342</v>
      </c>
      <c r="BH37" s="60">
        <v>40482.999999999993</v>
      </c>
      <c r="BI37" s="60">
        <v>65229</v>
      </c>
      <c r="BJ37" s="60">
        <v>8414.0000000000055</v>
      </c>
      <c r="BK37" s="60">
        <v>16079</v>
      </c>
      <c r="BL37" s="60">
        <v>9909.9999999999982</v>
      </c>
      <c r="BM37" s="60">
        <v>15614</v>
      </c>
      <c r="BN37" s="60">
        <v>11343</v>
      </c>
      <c r="BO37" s="60">
        <v>16474</v>
      </c>
      <c r="BP37" s="60">
        <v>10816.000000000002</v>
      </c>
      <c r="BQ37" s="60">
        <v>17062</v>
      </c>
      <c r="BR37" s="60">
        <v>43318</v>
      </c>
      <c r="BS37" s="55">
        <v>66016</v>
      </c>
      <c r="BT37" s="27">
        <v>10779</v>
      </c>
      <c r="BU37" s="27">
        <v>17113</v>
      </c>
      <c r="BV37" s="27">
        <v>11103</v>
      </c>
      <c r="BW37" s="27">
        <v>16620</v>
      </c>
      <c r="BX37" s="27">
        <v>11704</v>
      </c>
      <c r="BY37" s="27">
        <v>14573</v>
      </c>
      <c r="BZ37" s="27">
        <v>9732</v>
      </c>
      <c r="CA37" s="27">
        <v>17710</v>
      </c>
    </row>
    <row r="38" spans="1:79" s="27" customFormat="1">
      <c r="A38" s="5" t="s">
        <v>49</v>
      </c>
      <c r="B38" s="6" t="s">
        <v>33</v>
      </c>
      <c r="C38" s="6" t="s">
        <v>33</v>
      </c>
      <c r="D38" s="6" t="s">
        <v>33</v>
      </c>
      <c r="E38" s="6" t="s">
        <v>33</v>
      </c>
      <c r="F38" s="6" t="s">
        <v>33</v>
      </c>
      <c r="G38" s="6" t="s">
        <v>33</v>
      </c>
      <c r="H38" s="6" t="s">
        <v>33</v>
      </c>
      <c r="I38" s="6" t="s">
        <v>33</v>
      </c>
      <c r="J38" s="6" t="s">
        <v>33</v>
      </c>
      <c r="K38" s="6" t="s">
        <v>33</v>
      </c>
      <c r="L38" s="6" t="s">
        <v>33</v>
      </c>
      <c r="M38" s="6" t="s">
        <v>33</v>
      </c>
      <c r="N38" s="6" t="s">
        <v>33</v>
      </c>
      <c r="O38" s="6" t="s">
        <v>33</v>
      </c>
      <c r="P38" s="6" t="s">
        <v>33</v>
      </c>
      <c r="Q38" s="6" t="s">
        <v>33</v>
      </c>
      <c r="R38" s="6" t="s">
        <v>33</v>
      </c>
      <c r="S38" s="6" t="s">
        <v>33</v>
      </c>
      <c r="T38" s="6" t="s">
        <v>33</v>
      </c>
      <c r="U38" s="6" t="s">
        <v>33</v>
      </c>
      <c r="V38" s="6" t="s">
        <v>33</v>
      </c>
      <c r="W38" s="6" t="s">
        <v>33</v>
      </c>
      <c r="X38" s="6" t="s">
        <v>33</v>
      </c>
      <c r="Y38" s="6" t="s">
        <v>33</v>
      </c>
      <c r="Z38" s="6" t="s">
        <v>33</v>
      </c>
      <c r="AA38" s="6" t="s">
        <v>33</v>
      </c>
      <c r="AB38" s="6" t="s">
        <v>33</v>
      </c>
      <c r="AC38" s="6" t="s">
        <v>33</v>
      </c>
      <c r="AD38" s="6" t="s">
        <v>33</v>
      </c>
      <c r="AE38" s="6" t="s">
        <v>33</v>
      </c>
      <c r="AF38" s="6" t="s">
        <v>33</v>
      </c>
      <c r="AG38" s="6" t="s">
        <v>33</v>
      </c>
      <c r="AH38" s="6" t="s">
        <v>33</v>
      </c>
      <c r="AI38" s="6" t="s">
        <v>33</v>
      </c>
      <c r="AJ38" s="6" t="s">
        <v>33</v>
      </c>
      <c r="AK38" s="6" t="s">
        <v>33</v>
      </c>
      <c r="AL38" s="63">
        <v>404875</v>
      </c>
      <c r="AM38" s="34">
        <v>32026</v>
      </c>
      <c r="AN38" s="37" t="s">
        <v>33</v>
      </c>
      <c r="AO38" s="41" t="s">
        <v>33</v>
      </c>
      <c r="AP38" s="41" t="s">
        <v>33</v>
      </c>
      <c r="AQ38" s="41" t="s">
        <v>33</v>
      </c>
      <c r="AR38" s="41" t="s">
        <v>33</v>
      </c>
      <c r="AS38" s="41" t="s">
        <v>33</v>
      </c>
      <c r="AT38" s="41" t="s">
        <v>33</v>
      </c>
      <c r="AU38" s="41" t="s">
        <v>33</v>
      </c>
      <c r="AV38" s="41" t="s">
        <v>33</v>
      </c>
      <c r="AW38" s="41" t="s">
        <v>33</v>
      </c>
      <c r="AX38" s="41" t="s">
        <v>33</v>
      </c>
      <c r="AY38" s="41" t="s">
        <v>33</v>
      </c>
      <c r="AZ38" s="41" t="s">
        <v>33</v>
      </c>
      <c r="BA38" s="41" t="s">
        <v>33</v>
      </c>
      <c r="BB38" s="41" t="s">
        <v>33</v>
      </c>
      <c r="BC38" s="41" t="s">
        <v>33</v>
      </c>
      <c r="BD38" s="41" t="s">
        <v>33</v>
      </c>
      <c r="BE38" s="41" t="s">
        <v>33</v>
      </c>
      <c r="BF38" s="41" t="s">
        <v>33</v>
      </c>
      <c r="BG38" s="41" t="s">
        <v>33</v>
      </c>
      <c r="BH38" s="41" t="s">
        <v>33</v>
      </c>
      <c r="BI38" s="41" t="s">
        <v>33</v>
      </c>
      <c r="BJ38" s="41" t="s">
        <v>33</v>
      </c>
      <c r="BK38" s="41" t="s">
        <v>33</v>
      </c>
      <c r="BL38" s="41" t="s">
        <v>33</v>
      </c>
      <c r="BM38" s="41" t="s">
        <v>33</v>
      </c>
      <c r="BN38" s="41" t="s">
        <v>33</v>
      </c>
      <c r="BO38" s="41" t="s">
        <v>33</v>
      </c>
      <c r="BP38" s="41" t="s">
        <v>33</v>
      </c>
      <c r="BQ38" s="41" t="s">
        <v>33</v>
      </c>
      <c r="BR38" s="41" t="s">
        <v>33</v>
      </c>
      <c r="BS38" s="41" t="s">
        <v>33</v>
      </c>
      <c r="BT38" s="41" t="s">
        <v>33</v>
      </c>
      <c r="BU38" s="41" t="s">
        <v>33</v>
      </c>
      <c r="BV38" s="41" t="s">
        <v>33</v>
      </c>
      <c r="BW38" s="41" t="s">
        <v>33</v>
      </c>
      <c r="BX38" s="41" t="s">
        <v>33</v>
      </c>
      <c r="BY38" s="41" t="s">
        <v>33</v>
      </c>
      <c r="BZ38" s="41" t="s">
        <v>33</v>
      </c>
      <c r="CA38" s="41" t="s">
        <v>33</v>
      </c>
    </row>
    <row r="39" spans="1:79" s="26" customFormat="1">
      <c r="A39" s="25" t="s">
        <v>43</v>
      </c>
      <c r="B39" s="22">
        <v>75331</v>
      </c>
      <c r="C39" s="22">
        <v>79513</v>
      </c>
      <c r="D39" s="22">
        <v>92522</v>
      </c>
      <c r="E39" s="22">
        <v>150183</v>
      </c>
      <c r="F39" s="22">
        <v>160002</v>
      </c>
      <c r="G39" s="22">
        <v>219418</v>
      </c>
      <c r="H39" s="22">
        <v>238042</v>
      </c>
      <c r="I39" s="22">
        <v>247650</v>
      </c>
      <c r="J39" s="22">
        <v>189121</v>
      </c>
      <c r="K39" s="22">
        <v>247122</v>
      </c>
      <c r="L39" s="22">
        <v>121593</v>
      </c>
      <c r="M39" s="22">
        <v>164557</v>
      </c>
      <c r="N39" s="22">
        <v>121259</v>
      </c>
      <c r="O39" s="22">
        <v>218126</v>
      </c>
      <c r="P39" s="22">
        <v>116245</v>
      </c>
      <c r="Q39" s="22">
        <v>207143</v>
      </c>
      <c r="R39" s="22">
        <v>92451</v>
      </c>
      <c r="S39" s="22">
        <v>163162</v>
      </c>
      <c r="T39" s="22">
        <v>148863</v>
      </c>
      <c r="U39" s="22">
        <v>231638</v>
      </c>
      <c r="V39" s="22">
        <v>144517</v>
      </c>
      <c r="W39" s="22">
        <v>256463</v>
      </c>
      <c r="X39" s="22">
        <v>149870</v>
      </c>
      <c r="Y39" s="22">
        <v>313064</v>
      </c>
      <c r="Z39" s="22">
        <v>157736</v>
      </c>
      <c r="AA39" s="22">
        <v>301573</v>
      </c>
      <c r="AB39" s="22">
        <v>168376</v>
      </c>
      <c r="AC39" s="22">
        <v>281920</v>
      </c>
      <c r="AD39" s="22">
        <v>157608</v>
      </c>
      <c r="AE39" s="22">
        <v>292331</v>
      </c>
      <c r="AF39" s="23">
        <v>152912</v>
      </c>
      <c r="AG39" s="23">
        <v>340952</v>
      </c>
      <c r="AH39" s="23">
        <v>156270</v>
      </c>
      <c r="AI39" s="23">
        <v>386550</v>
      </c>
      <c r="AJ39" s="58">
        <v>80715</v>
      </c>
      <c r="AK39" s="58">
        <v>295694</v>
      </c>
      <c r="AL39" s="33">
        <v>485157</v>
      </c>
      <c r="AM39" s="35">
        <v>339962</v>
      </c>
      <c r="AN39" s="58">
        <v>184609</v>
      </c>
      <c r="AO39" s="57">
        <v>310422.99999999994</v>
      </c>
      <c r="AP39" s="40">
        <v>37221.999999999993</v>
      </c>
      <c r="AQ39" s="40">
        <v>68900</v>
      </c>
      <c r="AR39" s="40">
        <v>44935</v>
      </c>
      <c r="AS39" s="40">
        <v>83301.999999999971</v>
      </c>
      <c r="AT39" s="40">
        <v>52069.000000000095</v>
      </c>
      <c r="AU39" s="40">
        <v>76995.999999999971</v>
      </c>
      <c r="AV39" s="40">
        <v>50700.999999999935</v>
      </c>
      <c r="AW39" s="40">
        <v>82060</v>
      </c>
      <c r="AX39" s="58">
        <v>199361.00000000064</v>
      </c>
      <c r="AY39" s="58">
        <v>379586.99999999994</v>
      </c>
      <c r="AZ39" s="58">
        <v>46822</v>
      </c>
      <c r="BA39" s="58">
        <v>80933</v>
      </c>
      <c r="BB39" s="58">
        <v>53379.999999999891</v>
      </c>
      <c r="BC39" s="58">
        <v>90495.000000000015</v>
      </c>
      <c r="BD39" s="58">
        <v>49812.000000000022</v>
      </c>
      <c r="BE39" s="58">
        <v>96144.999999999985</v>
      </c>
      <c r="BF39" s="58">
        <v>49347.000000000102</v>
      </c>
      <c r="BG39" s="58">
        <v>112013.99999999997</v>
      </c>
      <c r="BH39" s="58">
        <v>209143</v>
      </c>
      <c r="BI39" s="58">
        <v>390014.00000000006</v>
      </c>
      <c r="BJ39" s="58">
        <v>48593.999999999978</v>
      </c>
      <c r="BK39" s="58">
        <v>94110.999999999985</v>
      </c>
      <c r="BL39" s="58">
        <v>52573.000000000073</v>
      </c>
      <c r="BM39" s="58">
        <v>98535.999999999985</v>
      </c>
      <c r="BN39" s="58">
        <v>55201.000000000044</v>
      </c>
      <c r="BO39" s="58">
        <v>99242.000000000015</v>
      </c>
      <c r="BP39" s="58">
        <v>52774.999999999971</v>
      </c>
      <c r="BQ39" s="58">
        <v>98125.000000000044</v>
      </c>
      <c r="BR39" s="58">
        <v>207600</v>
      </c>
      <c r="BS39" s="54">
        <v>389893</v>
      </c>
      <c r="BT39" s="27">
        <v>52568</v>
      </c>
      <c r="BU39" s="27">
        <v>98695</v>
      </c>
      <c r="BV39" s="27">
        <v>55332</v>
      </c>
      <c r="BW39" s="27">
        <v>96240</v>
      </c>
      <c r="BX39" s="27">
        <v>55062</v>
      </c>
      <c r="BY39" s="27">
        <v>91049</v>
      </c>
      <c r="BZ39" s="27">
        <v>44638</v>
      </c>
      <c r="CA39" s="27">
        <v>103909</v>
      </c>
    </row>
    <row r="40" spans="1:79" s="27" customFormat="1">
      <c r="A40" s="5" t="s">
        <v>28</v>
      </c>
      <c r="B40" s="6">
        <v>9353</v>
      </c>
      <c r="C40" s="6">
        <v>6455</v>
      </c>
      <c r="D40" s="6">
        <v>21290</v>
      </c>
      <c r="E40" s="6">
        <v>13153</v>
      </c>
      <c r="F40" s="6">
        <v>54435</v>
      </c>
      <c r="G40" s="6">
        <v>32395</v>
      </c>
      <c r="H40" s="6">
        <v>45186</v>
      </c>
      <c r="I40" s="6">
        <v>45057</v>
      </c>
      <c r="J40" s="6">
        <v>25833</v>
      </c>
      <c r="K40" s="6">
        <v>35986</v>
      </c>
      <c r="L40" s="6">
        <v>22917</v>
      </c>
      <c r="M40" s="6">
        <v>43987</v>
      </c>
      <c r="N40" s="6">
        <v>19278</v>
      </c>
      <c r="O40" s="6">
        <v>47945</v>
      </c>
      <c r="P40" s="6">
        <v>27759</v>
      </c>
      <c r="Q40" s="6">
        <v>58340</v>
      </c>
      <c r="R40" s="6">
        <v>27060</v>
      </c>
      <c r="S40" s="6">
        <v>59012</v>
      </c>
      <c r="T40" s="6">
        <v>24509</v>
      </c>
      <c r="U40" s="6">
        <v>63155</v>
      </c>
      <c r="V40" s="6">
        <v>21057</v>
      </c>
      <c r="W40" s="6">
        <v>77424</v>
      </c>
      <c r="X40" s="6">
        <v>20985</v>
      </c>
      <c r="Y40" s="6">
        <v>91870</v>
      </c>
      <c r="Z40" s="6">
        <v>18706</v>
      </c>
      <c r="AA40" s="6">
        <v>78387</v>
      </c>
      <c r="AB40" s="6">
        <v>16861</v>
      </c>
      <c r="AC40" s="6">
        <v>99323</v>
      </c>
      <c r="AD40" s="6">
        <v>17419</v>
      </c>
      <c r="AE40" s="6">
        <v>109610</v>
      </c>
      <c r="AF40" s="7">
        <v>19296</v>
      </c>
      <c r="AG40" s="7">
        <v>131876</v>
      </c>
      <c r="AH40" s="7">
        <v>30467</v>
      </c>
      <c r="AI40" s="7">
        <v>127036</v>
      </c>
      <c r="AJ40" s="60">
        <v>14194</v>
      </c>
      <c r="AK40" s="60">
        <v>96988</v>
      </c>
      <c r="AL40" s="30">
        <v>34665</v>
      </c>
      <c r="AM40" s="34">
        <v>109305</v>
      </c>
      <c r="AN40" s="60">
        <v>49924.999999999993</v>
      </c>
      <c r="AO40" s="61">
        <v>99293</v>
      </c>
      <c r="AP40" s="62">
        <v>9682.0000000000073</v>
      </c>
      <c r="AQ40" s="62">
        <v>22462</v>
      </c>
      <c r="AR40" s="62">
        <v>11598</v>
      </c>
      <c r="AS40" s="62">
        <v>26426</v>
      </c>
      <c r="AT40" s="62">
        <v>13836.000000000002</v>
      </c>
      <c r="AU40" s="62">
        <v>24847</v>
      </c>
      <c r="AV40" s="62">
        <v>14809.000000000013</v>
      </c>
      <c r="AW40" s="62">
        <v>25557.999999999996</v>
      </c>
      <c r="AX40" s="60">
        <v>50100.999999999876</v>
      </c>
      <c r="AY40" s="60">
        <v>131890</v>
      </c>
      <c r="AZ40" s="60">
        <v>10822</v>
      </c>
      <c r="BA40" s="60">
        <v>29226</v>
      </c>
      <c r="BB40" s="60">
        <v>13349.999999999996</v>
      </c>
      <c r="BC40" s="60">
        <v>30509.999999999996</v>
      </c>
      <c r="BD40" s="60">
        <v>13053.000000000004</v>
      </c>
      <c r="BE40" s="60">
        <v>32453</v>
      </c>
      <c r="BF40" s="60">
        <v>12876.000000000002</v>
      </c>
      <c r="BG40" s="60">
        <v>39701</v>
      </c>
      <c r="BH40" s="60">
        <v>53392.999999999964</v>
      </c>
      <c r="BI40" s="60">
        <v>132878</v>
      </c>
      <c r="BJ40" s="60">
        <v>12272.999999999998</v>
      </c>
      <c r="BK40" s="60">
        <v>32634.000000000007</v>
      </c>
      <c r="BL40" s="60">
        <v>12721.000000000004</v>
      </c>
      <c r="BM40" s="60">
        <v>34738</v>
      </c>
      <c r="BN40" s="60">
        <v>13982.000000000004</v>
      </c>
      <c r="BO40" s="60">
        <v>32707</v>
      </c>
      <c r="BP40" s="60">
        <v>14416.999999999993</v>
      </c>
      <c r="BQ40" s="60">
        <v>32799</v>
      </c>
      <c r="BR40" s="60">
        <v>59527</v>
      </c>
      <c r="BS40" s="55">
        <v>136345</v>
      </c>
      <c r="BT40" s="26">
        <v>14472</v>
      </c>
      <c r="BU40" s="26">
        <v>33258</v>
      </c>
      <c r="BV40" s="26">
        <v>17255</v>
      </c>
      <c r="BW40" s="26">
        <v>33606</v>
      </c>
      <c r="BX40" s="26">
        <v>15253</v>
      </c>
      <c r="BY40" s="26">
        <v>31227</v>
      </c>
      <c r="BZ40" s="26">
        <v>12547</v>
      </c>
      <c r="CA40" s="26">
        <v>38254</v>
      </c>
    </row>
    <row r="41" spans="1:79" s="27" customFormat="1">
      <c r="A41" s="5" t="s">
        <v>1</v>
      </c>
      <c r="B41" s="6">
        <v>45072</v>
      </c>
      <c r="C41" s="6">
        <v>59868</v>
      </c>
      <c r="D41" s="6">
        <v>62408</v>
      </c>
      <c r="E41" s="6">
        <v>131761</v>
      </c>
      <c r="F41" s="6">
        <v>81057</v>
      </c>
      <c r="G41" s="6">
        <v>166897</v>
      </c>
      <c r="H41" s="6">
        <v>156903</v>
      </c>
      <c r="I41" s="6">
        <v>180191</v>
      </c>
      <c r="J41" s="6">
        <v>155934</v>
      </c>
      <c r="K41" s="6">
        <v>171656</v>
      </c>
      <c r="L41" s="6">
        <v>98676</v>
      </c>
      <c r="M41" s="6">
        <v>120570</v>
      </c>
      <c r="N41" s="6">
        <v>75151</v>
      </c>
      <c r="O41" s="6">
        <v>139209</v>
      </c>
      <c r="P41" s="6">
        <v>63089</v>
      </c>
      <c r="Q41" s="6">
        <v>120182</v>
      </c>
      <c r="R41" s="6">
        <v>40863</v>
      </c>
      <c r="S41" s="6">
        <v>76738</v>
      </c>
      <c r="T41" s="6">
        <v>95254</v>
      </c>
      <c r="U41" s="6">
        <v>141413</v>
      </c>
      <c r="V41" s="6">
        <v>85587</v>
      </c>
      <c r="W41" s="6">
        <v>151215</v>
      </c>
      <c r="X41" s="6">
        <v>87235</v>
      </c>
      <c r="Y41" s="6">
        <v>165007</v>
      </c>
      <c r="Z41" s="6">
        <v>99946</v>
      </c>
      <c r="AA41" s="6">
        <v>192870</v>
      </c>
      <c r="AB41" s="6">
        <v>113268</v>
      </c>
      <c r="AC41" s="6">
        <v>151096</v>
      </c>
      <c r="AD41" s="6">
        <v>102915</v>
      </c>
      <c r="AE41" s="6">
        <v>144894</v>
      </c>
      <c r="AF41" s="7">
        <v>91158</v>
      </c>
      <c r="AG41" s="7">
        <v>166672</v>
      </c>
      <c r="AH41" s="7">
        <v>86582</v>
      </c>
      <c r="AI41" s="7">
        <v>191584</v>
      </c>
      <c r="AJ41" s="60">
        <v>43728</v>
      </c>
      <c r="AK41" s="60">
        <v>151486</v>
      </c>
      <c r="AL41" s="30">
        <v>69696</v>
      </c>
      <c r="AM41" s="34">
        <v>141545</v>
      </c>
      <c r="AN41" s="60">
        <v>96949.000000000015</v>
      </c>
      <c r="AO41" s="61">
        <v>156111.00000000006</v>
      </c>
      <c r="AP41" s="62">
        <v>19443.999999999993</v>
      </c>
      <c r="AQ41" s="62">
        <v>34317.000000000007</v>
      </c>
      <c r="AR41" s="62">
        <v>23258.000000000025</v>
      </c>
      <c r="AS41" s="62">
        <v>42877</v>
      </c>
      <c r="AT41" s="62">
        <v>27777.999999999953</v>
      </c>
      <c r="AU41" s="62">
        <v>38553.000000000007</v>
      </c>
      <c r="AV41" s="62">
        <v>26468.999999999975</v>
      </c>
      <c r="AW41" s="62">
        <v>40364.000000000007</v>
      </c>
      <c r="AX41" s="60">
        <v>104262.99999999988</v>
      </c>
      <c r="AY41" s="60">
        <v>179105.00000000003</v>
      </c>
      <c r="AZ41" s="60">
        <v>26335.000000000007</v>
      </c>
      <c r="BA41" s="60">
        <v>38141</v>
      </c>
      <c r="BB41" s="60">
        <v>28568.00000000004</v>
      </c>
      <c r="BC41" s="60">
        <v>43597.000000000007</v>
      </c>
      <c r="BD41" s="60">
        <v>25440.999999999956</v>
      </c>
      <c r="BE41" s="60">
        <v>45017.000000000007</v>
      </c>
      <c r="BF41" s="60">
        <v>23919.000000000015</v>
      </c>
      <c r="BG41" s="60">
        <v>52350</v>
      </c>
      <c r="BH41" s="60">
        <v>105432.00000000004</v>
      </c>
      <c r="BI41" s="60">
        <v>182227</v>
      </c>
      <c r="BJ41" s="60">
        <v>24577.000000000011</v>
      </c>
      <c r="BK41" s="60">
        <v>43593</v>
      </c>
      <c r="BL41" s="60">
        <v>27668.000000000011</v>
      </c>
      <c r="BM41" s="60">
        <v>44026</v>
      </c>
      <c r="BN41" s="60">
        <v>27785.999999999985</v>
      </c>
      <c r="BO41" s="60">
        <v>47024.999999999993</v>
      </c>
      <c r="BP41" s="60">
        <v>25401.000000000007</v>
      </c>
      <c r="BQ41" s="60">
        <v>47583</v>
      </c>
      <c r="BR41" s="60">
        <v>96035</v>
      </c>
      <c r="BS41" s="55">
        <v>180467</v>
      </c>
      <c r="BT41" s="27">
        <v>24666</v>
      </c>
      <c r="BU41" s="27">
        <v>47317</v>
      </c>
      <c r="BV41" s="27">
        <v>24837</v>
      </c>
      <c r="BW41" s="27">
        <v>43837</v>
      </c>
      <c r="BX41" s="27">
        <v>26289</v>
      </c>
      <c r="BY41" s="27">
        <v>42566</v>
      </c>
      <c r="BZ41" s="27">
        <v>20243</v>
      </c>
      <c r="CA41" s="27">
        <v>46747</v>
      </c>
    </row>
    <row r="42" spans="1:79" s="27" customFormat="1">
      <c r="A42" s="5" t="s">
        <v>7</v>
      </c>
      <c r="B42" s="6">
        <v>11853</v>
      </c>
      <c r="C42" s="6">
        <v>9198</v>
      </c>
      <c r="D42" s="6">
        <v>3145</v>
      </c>
      <c r="E42" s="6">
        <v>2771</v>
      </c>
      <c r="F42" s="6">
        <v>20014</v>
      </c>
      <c r="G42" s="6">
        <v>12797</v>
      </c>
      <c r="H42" s="6">
        <v>34637</v>
      </c>
      <c r="I42" s="6">
        <v>22382</v>
      </c>
      <c r="J42" s="6" t="s">
        <v>33</v>
      </c>
      <c r="K42" s="6">
        <v>25449</v>
      </c>
      <c r="L42" s="6" t="s">
        <v>33</v>
      </c>
      <c r="M42" s="6" t="s">
        <v>33</v>
      </c>
      <c r="N42" s="6">
        <v>20190</v>
      </c>
      <c r="O42" s="6">
        <v>16552</v>
      </c>
      <c r="P42" s="6">
        <v>24323</v>
      </c>
      <c r="Q42" s="6">
        <v>26243</v>
      </c>
      <c r="R42" s="6">
        <v>16597</v>
      </c>
      <c r="S42" s="6">
        <v>13772</v>
      </c>
      <c r="T42" s="6">
        <v>22335</v>
      </c>
      <c r="U42" s="6">
        <v>19823</v>
      </c>
      <c r="V42" s="6">
        <v>23522</v>
      </c>
      <c r="W42" s="6">
        <v>17666</v>
      </c>
      <c r="X42" s="6">
        <v>24672</v>
      </c>
      <c r="Y42" s="6">
        <v>40742</v>
      </c>
      <c r="Z42" s="6">
        <v>24231</v>
      </c>
      <c r="AA42" s="6">
        <v>20480</v>
      </c>
      <c r="AB42" s="6">
        <v>21496</v>
      </c>
      <c r="AC42" s="6">
        <v>22074</v>
      </c>
      <c r="AD42" s="6">
        <v>22989</v>
      </c>
      <c r="AE42" s="6">
        <v>25762</v>
      </c>
      <c r="AF42" s="7">
        <v>25484</v>
      </c>
      <c r="AG42" s="7">
        <v>32420</v>
      </c>
      <c r="AH42" s="7">
        <v>29586</v>
      </c>
      <c r="AI42" s="7">
        <v>45012</v>
      </c>
      <c r="AJ42" s="60">
        <v>13554</v>
      </c>
      <c r="AK42" s="60">
        <v>32405</v>
      </c>
      <c r="AL42" s="30">
        <v>15510</v>
      </c>
      <c r="AM42" s="34">
        <v>30882</v>
      </c>
      <c r="AN42" s="60">
        <v>20228.999999999996</v>
      </c>
      <c r="AO42" s="61">
        <v>35241.000000000007</v>
      </c>
      <c r="AP42" s="62">
        <v>4489</v>
      </c>
      <c r="AQ42" s="62">
        <v>7940.9999999999991</v>
      </c>
      <c r="AR42" s="62">
        <v>5779.9999999999982</v>
      </c>
      <c r="AS42" s="62">
        <v>9393</v>
      </c>
      <c r="AT42" s="62">
        <v>5666.0000000000018</v>
      </c>
      <c r="AU42" s="62">
        <v>8742</v>
      </c>
      <c r="AV42" s="62">
        <v>4611.9999999999991</v>
      </c>
      <c r="AW42" s="62">
        <v>10000</v>
      </c>
      <c r="AX42" s="60">
        <v>25895.000000000022</v>
      </c>
      <c r="AY42" s="60">
        <v>42523.000000000007</v>
      </c>
      <c r="AZ42" s="60">
        <v>4956.0000000000027</v>
      </c>
      <c r="BA42" s="60">
        <v>8459</v>
      </c>
      <c r="BB42" s="60">
        <v>6227.9999999999955</v>
      </c>
      <c r="BC42" s="60">
        <v>9747</v>
      </c>
      <c r="BD42" s="60">
        <v>6494.0000000000027</v>
      </c>
      <c r="BE42" s="60">
        <v>11522.999999999996</v>
      </c>
      <c r="BF42" s="60">
        <v>8217.0000000000073</v>
      </c>
      <c r="BG42" s="60">
        <v>12794</v>
      </c>
      <c r="BH42" s="60">
        <v>28955.999999999996</v>
      </c>
      <c r="BI42" s="60">
        <v>40755</v>
      </c>
      <c r="BJ42" s="60">
        <v>7098</v>
      </c>
      <c r="BK42" s="60">
        <v>10752</v>
      </c>
      <c r="BL42" s="60">
        <v>6733.0000000000036</v>
      </c>
      <c r="BM42" s="60">
        <v>11589.000000000004</v>
      </c>
      <c r="BN42" s="60">
        <v>7807.0000000000018</v>
      </c>
      <c r="BO42" s="60">
        <v>9717</v>
      </c>
      <c r="BP42" s="60">
        <v>7318.0000000000009</v>
      </c>
      <c r="BQ42" s="60">
        <v>8697</v>
      </c>
      <c r="BR42" s="60">
        <v>29713</v>
      </c>
      <c r="BS42" s="55">
        <v>40691</v>
      </c>
      <c r="BT42" s="27">
        <v>8013</v>
      </c>
      <c r="BU42" s="27">
        <v>9610</v>
      </c>
      <c r="BV42" s="27">
        <v>7611</v>
      </c>
      <c r="BW42" s="27">
        <v>10523</v>
      </c>
      <c r="BX42" s="27">
        <v>7775</v>
      </c>
      <c r="BY42" s="27">
        <v>9422</v>
      </c>
      <c r="BZ42" s="27">
        <v>6314</v>
      </c>
      <c r="CA42" s="27">
        <v>11136</v>
      </c>
    </row>
    <row r="43" spans="1:79" s="27" customFormat="1">
      <c r="A43" s="5" t="s">
        <v>13</v>
      </c>
      <c r="B43" s="6">
        <v>9053</v>
      </c>
      <c r="C43" s="6">
        <v>3992</v>
      </c>
      <c r="D43" s="6">
        <v>5679</v>
      </c>
      <c r="E43" s="6">
        <v>2498</v>
      </c>
      <c r="F43" s="6">
        <v>4496</v>
      </c>
      <c r="G43" s="6">
        <v>7329</v>
      </c>
      <c r="H43" s="6">
        <v>1316</v>
      </c>
      <c r="I43" s="6">
        <v>20</v>
      </c>
      <c r="J43" s="6">
        <v>7354</v>
      </c>
      <c r="K43" s="6">
        <v>14031</v>
      </c>
      <c r="L43" s="6" t="s">
        <v>33</v>
      </c>
      <c r="M43" s="6" t="s">
        <v>33</v>
      </c>
      <c r="N43" s="6">
        <v>6640</v>
      </c>
      <c r="O43" s="6">
        <v>14420</v>
      </c>
      <c r="P43" s="6">
        <v>1074</v>
      </c>
      <c r="Q43" s="6">
        <v>2378</v>
      </c>
      <c r="R43" s="6">
        <v>7931</v>
      </c>
      <c r="S43" s="6">
        <v>13640</v>
      </c>
      <c r="T43" s="6">
        <v>6765</v>
      </c>
      <c r="U43" s="6">
        <v>7247</v>
      </c>
      <c r="V43" s="6">
        <v>14351</v>
      </c>
      <c r="W43" s="6">
        <v>10158</v>
      </c>
      <c r="X43" s="6">
        <v>16978</v>
      </c>
      <c r="Y43" s="6">
        <v>15445</v>
      </c>
      <c r="Z43" s="6">
        <v>14853</v>
      </c>
      <c r="AA43" s="6">
        <v>9836</v>
      </c>
      <c r="AB43" s="6">
        <v>16751</v>
      </c>
      <c r="AC43" s="6">
        <v>9427</v>
      </c>
      <c r="AD43" s="6">
        <v>14285</v>
      </c>
      <c r="AE43" s="6">
        <v>12065</v>
      </c>
      <c r="AF43" s="7">
        <v>16974</v>
      </c>
      <c r="AG43" s="7">
        <v>9984</v>
      </c>
      <c r="AH43" s="7">
        <v>9635</v>
      </c>
      <c r="AI43" s="7">
        <v>22918</v>
      </c>
      <c r="AJ43" s="60">
        <v>9239</v>
      </c>
      <c r="AK43" s="60">
        <v>14815</v>
      </c>
      <c r="AL43" s="30">
        <v>11932</v>
      </c>
      <c r="AM43" s="34">
        <v>13748</v>
      </c>
      <c r="AN43" s="60">
        <v>17506</v>
      </c>
      <c r="AO43" s="61">
        <v>19778</v>
      </c>
      <c r="AP43" s="62">
        <v>3607.0000000000005</v>
      </c>
      <c r="AQ43" s="62">
        <v>4180</v>
      </c>
      <c r="AR43" s="62">
        <v>4298.9999999999955</v>
      </c>
      <c r="AS43" s="62">
        <v>4606</v>
      </c>
      <c r="AT43" s="62">
        <v>4789.0000000000009</v>
      </c>
      <c r="AU43" s="62">
        <v>4854</v>
      </c>
      <c r="AV43" s="62">
        <v>4811.0000000000009</v>
      </c>
      <c r="AW43" s="62">
        <v>6138</v>
      </c>
      <c r="AX43" s="60">
        <v>19102.000000000004</v>
      </c>
      <c r="AY43" s="60">
        <v>26069</v>
      </c>
      <c r="AZ43" s="60">
        <v>4709</v>
      </c>
      <c r="BA43" s="60">
        <v>5107</v>
      </c>
      <c r="BB43" s="60">
        <v>5233.9999999999982</v>
      </c>
      <c r="BC43" s="60">
        <v>6641</v>
      </c>
      <c r="BD43" s="60">
        <v>4823.9999999999991</v>
      </c>
      <c r="BE43" s="60">
        <v>7152</v>
      </c>
      <c r="BF43" s="60">
        <v>4334.9999999999991</v>
      </c>
      <c r="BG43" s="60">
        <v>7169</v>
      </c>
      <c r="BH43" s="60">
        <v>21362.000000000007</v>
      </c>
      <c r="BI43" s="60">
        <v>34154</v>
      </c>
      <c r="BJ43" s="60">
        <v>4646.0000000000018</v>
      </c>
      <c r="BK43" s="60">
        <v>7132</v>
      </c>
      <c r="BL43" s="60">
        <v>5451.0000000000045</v>
      </c>
      <c r="BM43" s="60">
        <v>8183</v>
      </c>
      <c r="BN43" s="60">
        <v>5625.9999999999991</v>
      </c>
      <c r="BO43" s="60">
        <v>9793</v>
      </c>
      <c r="BP43" s="60">
        <v>5639.0000000000018</v>
      </c>
      <c r="BQ43" s="60">
        <v>9046</v>
      </c>
      <c r="BR43" s="60">
        <v>22325</v>
      </c>
      <c r="BS43" s="55">
        <v>32390</v>
      </c>
      <c r="BT43" s="27">
        <v>5417</v>
      </c>
      <c r="BU43" s="27">
        <v>8510</v>
      </c>
      <c r="BV43" s="27">
        <v>5629</v>
      </c>
      <c r="BW43" s="27">
        <v>8274</v>
      </c>
      <c r="BX43" s="27">
        <v>5745</v>
      </c>
      <c r="BY43" s="27">
        <v>7834</v>
      </c>
      <c r="BZ43" s="27">
        <v>5534</v>
      </c>
      <c r="CA43" s="27">
        <v>7772</v>
      </c>
    </row>
    <row r="44" spans="1:79" s="27" customFormat="1">
      <c r="A44" s="5" t="s">
        <v>49</v>
      </c>
      <c r="B44" s="6" t="s">
        <v>33</v>
      </c>
      <c r="C44" s="6" t="s">
        <v>33</v>
      </c>
      <c r="D44" s="6" t="s">
        <v>33</v>
      </c>
      <c r="E44" s="6" t="s">
        <v>33</v>
      </c>
      <c r="F44" s="6" t="s">
        <v>33</v>
      </c>
      <c r="G44" s="6" t="s">
        <v>33</v>
      </c>
      <c r="H44" s="6" t="s">
        <v>33</v>
      </c>
      <c r="I44" s="6" t="s">
        <v>33</v>
      </c>
      <c r="J44" s="6" t="s">
        <v>33</v>
      </c>
      <c r="K44" s="6" t="s">
        <v>33</v>
      </c>
      <c r="L44" s="6" t="s">
        <v>33</v>
      </c>
      <c r="M44" s="6" t="s">
        <v>33</v>
      </c>
      <c r="N44" s="6" t="s">
        <v>33</v>
      </c>
      <c r="O44" s="6" t="s">
        <v>33</v>
      </c>
      <c r="P44" s="6" t="s">
        <v>33</v>
      </c>
      <c r="Q44" s="6" t="s">
        <v>33</v>
      </c>
      <c r="R44" s="6" t="s">
        <v>33</v>
      </c>
      <c r="S44" s="6" t="s">
        <v>33</v>
      </c>
      <c r="T44" s="6" t="s">
        <v>33</v>
      </c>
      <c r="U44" s="6" t="s">
        <v>33</v>
      </c>
      <c r="V44" s="6" t="s">
        <v>33</v>
      </c>
      <c r="W44" s="6" t="s">
        <v>33</v>
      </c>
      <c r="X44" s="6" t="s">
        <v>33</v>
      </c>
      <c r="Y44" s="6" t="s">
        <v>33</v>
      </c>
      <c r="Z44" s="6" t="s">
        <v>33</v>
      </c>
      <c r="AA44" s="6" t="s">
        <v>33</v>
      </c>
      <c r="AB44" s="6" t="s">
        <v>33</v>
      </c>
      <c r="AC44" s="6" t="s">
        <v>33</v>
      </c>
      <c r="AD44" s="6" t="s">
        <v>33</v>
      </c>
      <c r="AE44" s="6" t="s">
        <v>33</v>
      </c>
      <c r="AF44" s="6" t="s">
        <v>33</v>
      </c>
      <c r="AG44" s="6" t="s">
        <v>33</v>
      </c>
      <c r="AH44" s="6" t="s">
        <v>33</v>
      </c>
      <c r="AI44" s="6" t="s">
        <v>33</v>
      </c>
      <c r="AJ44" s="6" t="s">
        <v>33</v>
      </c>
      <c r="AK44" s="6" t="s">
        <v>33</v>
      </c>
      <c r="AL44" s="30">
        <v>353354</v>
      </c>
      <c r="AM44" s="34">
        <v>44482</v>
      </c>
      <c r="AN44" s="37" t="s">
        <v>33</v>
      </c>
      <c r="AO44" s="41" t="s">
        <v>33</v>
      </c>
      <c r="AP44" s="41" t="s">
        <v>33</v>
      </c>
      <c r="AQ44" s="41" t="s">
        <v>33</v>
      </c>
      <c r="AR44" s="41" t="s">
        <v>33</v>
      </c>
      <c r="AS44" s="41" t="s">
        <v>33</v>
      </c>
      <c r="AT44" s="41" t="s">
        <v>33</v>
      </c>
      <c r="AU44" s="41" t="s">
        <v>33</v>
      </c>
      <c r="AV44" s="41" t="s">
        <v>33</v>
      </c>
      <c r="AW44" s="41" t="s">
        <v>33</v>
      </c>
      <c r="AX44" s="41" t="s">
        <v>33</v>
      </c>
      <c r="AY44" s="41" t="s">
        <v>33</v>
      </c>
      <c r="AZ44" s="41" t="s">
        <v>33</v>
      </c>
      <c r="BA44" s="41" t="s">
        <v>33</v>
      </c>
      <c r="BB44" s="41" t="s">
        <v>33</v>
      </c>
      <c r="BC44" s="41" t="s">
        <v>33</v>
      </c>
      <c r="BD44" s="41" t="s">
        <v>33</v>
      </c>
      <c r="BE44" s="41" t="s">
        <v>33</v>
      </c>
      <c r="BF44" s="41" t="s">
        <v>33</v>
      </c>
      <c r="BG44" s="41" t="s">
        <v>33</v>
      </c>
      <c r="BH44" s="41" t="s">
        <v>33</v>
      </c>
      <c r="BI44" s="41" t="s">
        <v>33</v>
      </c>
      <c r="BJ44" s="41" t="s">
        <v>33</v>
      </c>
      <c r="BK44" s="41" t="s">
        <v>33</v>
      </c>
      <c r="BL44" s="41" t="s">
        <v>33</v>
      </c>
      <c r="BM44" s="41" t="s">
        <v>33</v>
      </c>
      <c r="BN44" s="41" t="s">
        <v>33</v>
      </c>
      <c r="BO44" s="41" t="s">
        <v>33</v>
      </c>
      <c r="BP44" s="41" t="s">
        <v>33</v>
      </c>
      <c r="BQ44" s="41" t="s">
        <v>33</v>
      </c>
      <c r="BR44" s="41" t="s">
        <v>33</v>
      </c>
      <c r="BS44" s="41" t="s">
        <v>33</v>
      </c>
      <c r="BT44" s="41" t="s">
        <v>33</v>
      </c>
      <c r="BU44" s="41" t="s">
        <v>33</v>
      </c>
      <c r="BV44" s="41" t="s">
        <v>33</v>
      </c>
      <c r="BW44" s="41" t="s">
        <v>33</v>
      </c>
      <c r="BX44" s="41" t="s">
        <v>33</v>
      </c>
      <c r="BY44" s="41" t="s">
        <v>33</v>
      </c>
      <c r="BZ44" s="41" t="s">
        <v>33</v>
      </c>
      <c r="CA44" s="41" t="s">
        <v>33</v>
      </c>
    </row>
    <row r="45" spans="1:79" s="26" customFormat="1">
      <c r="A45" s="25" t="s">
        <v>44</v>
      </c>
      <c r="B45" s="22">
        <v>165186</v>
      </c>
      <c r="C45" s="22">
        <v>146189</v>
      </c>
      <c r="D45" s="22">
        <v>121777</v>
      </c>
      <c r="E45" s="22">
        <v>125664</v>
      </c>
      <c r="F45" s="22">
        <v>119323</v>
      </c>
      <c r="G45" s="22">
        <v>151658</v>
      </c>
      <c r="H45" s="22">
        <v>189754</v>
      </c>
      <c r="I45" s="22">
        <v>161992</v>
      </c>
      <c r="J45" s="22">
        <v>138284</v>
      </c>
      <c r="K45" s="22">
        <v>183867</v>
      </c>
      <c r="L45" s="22">
        <v>138433</v>
      </c>
      <c r="M45" s="22">
        <v>52624</v>
      </c>
      <c r="N45" s="22">
        <v>133989</v>
      </c>
      <c r="O45" s="22">
        <v>146953</v>
      </c>
      <c r="P45" s="22">
        <v>174564</v>
      </c>
      <c r="Q45" s="22">
        <v>169069</v>
      </c>
      <c r="R45" s="22">
        <v>201220</v>
      </c>
      <c r="S45" s="22">
        <v>167905</v>
      </c>
      <c r="T45" s="22">
        <v>207080</v>
      </c>
      <c r="U45" s="22">
        <v>193630</v>
      </c>
      <c r="V45" s="22">
        <v>220981</v>
      </c>
      <c r="W45" s="22">
        <v>209927</v>
      </c>
      <c r="X45" s="22">
        <v>235419</v>
      </c>
      <c r="Y45" s="22">
        <v>219502</v>
      </c>
      <c r="Z45" s="22">
        <v>249725</v>
      </c>
      <c r="AA45" s="22">
        <v>207236</v>
      </c>
      <c r="AB45" s="22">
        <v>227578</v>
      </c>
      <c r="AC45" s="22">
        <v>223195</v>
      </c>
      <c r="AD45" s="22">
        <v>234793</v>
      </c>
      <c r="AE45" s="22">
        <v>215256</v>
      </c>
      <c r="AF45" s="23">
        <v>229304</v>
      </c>
      <c r="AG45" s="23">
        <v>200784</v>
      </c>
      <c r="AH45" s="23">
        <v>225533</v>
      </c>
      <c r="AI45" s="23">
        <v>209748</v>
      </c>
      <c r="AJ45" s="58">
        <v>112623</v>
      </c>
      <c r="AK45" s="58">
        <v>165748</v>
      </c>
      <c r="AL45" s="33">
        <v>513877</v>
      </c>
      <c r="AM45" s="35">
        <v>243308</v>
      </c>
      <c r="AN45" s="58">
        <v>179398</v>
      </c>
      <c r="AO45" s="57">
        <v>216967.00000000003</v>
      </c>
      <c r="AP45" s="40">
        <v>63774.000000000131</v>
      </c>
      <c r="AQ45" s="40">
        <v>70443</v>
      </c>
      <c r="AR45" s="40">
        <v>73671.999999999971</v>
      </c>
      <c r="AS45" s="40">
        <v>80013.999999999985</v>
      </c>
      <c r="AT45" s="40">
        <v>72071</v>
      </c>
      <c r="AU45" s="40">
        <v>85278</v>
      </c>
      <c r="AV45" s="40">
        <v>70781.000000000058</v>
      </c>
      <c r="AW45" s="40">
        <v>89748.999999999971</v>
      </c>
      <c r="AX45" s="58">
        <v>291570.99999999994</v>
      </c>
      <c r="AY45" s="58">
        <v>363445.99999999994</v>
      </c>
      <c r="AZ45" s="58">
        <v>67617.000000000029</v>
      </c>
      <c r="BA45" s="58">
        <v>82241</v>
      </c>
      <c r="BB45" s="58">
        <v>76265.000000000058</v>
      </c>
      <c r="BC45" s="58">
        <v>87189.999999999985</v>
      </c>
      <c r="BD45" s="58">
        <v>76742.999999999884</v>
      </c>
      <c r="BE45" s="58">
        <v>90375</v>
      </c>
      <c r="BF45" s="58">
        <v>70946.000000000073</v>
      </c>
      <c r="BG45" s="58">
        <v>103639.99999999999</v>
      </c>
      <c r="BH45" s="58">
        <v>320412.0000000007</v>
      </c>
      <c r="BI45" s="58">
        <v>359155.99999999988</v>
      </c>
      <c r="BJ45" s="58">
        <v>72395.000000000029</v>
      </c>
      <c r="BK45" s="58">
        <v>88494.999999999985</v>
      </c>
      <c r="BL45" s="58">
        <v>76923.999999999956</v>
      </c>
      <c r="BM45" s="58">
        <v>94416.999999999971</v>
      </c>
      <c r="BN45" s="58">
        <v>86163.000000000044</v>
      </c>
      <c r="BO45" s="58">
        <v>87262.999999999971</v>
      </c>
      <c r="BP45" s="58">
        <v>84930.000000000218</v>
      </c>
      <c r="BQ45" s="58">
        <v>88981</v>
      </c>
      <c r="BR45" s="58">
        <v>347187</v>
      </c>
      <c r="BS45" s="54">
        <v>353497</v>
      </c>
      <c r="BT45" s="27">
        <v>87591</v>
      </c>
      <c r="BU45" s="27">
        <v>88364</v>
      </c>
      <c r="BV45" s="27">
        <v>86921</v>
      </c>
      <c r="BW45" s="27">
        <v>87163</v>
      </c>
      <c r="BX45" s="27">
        <v>89240</v>
      </c>
      <c r="BY45" s="27">
        <v>81738</v>
      </c>
      <c r="BZ45" s="27">
        <v>83435</v>
      </c>
      <c r="CA45" s="27">
        <v>96232</v>
      </c>
    </row>
    <row r="46" spans="1:79" s="27" customFormat="1">
      <c r="A46" s="5" t="s">
        <v>0</v>
      </c>
      <c r="B46" s="6">
        <v>129263</v>
      </c>
      <c r="C46" s="6">
        <v>66372</v>
      </c>
      <c r="D46" s="6">
        <v>65271</v>
      </c>
      <c r="E46" s="6">
        <v>51646</v>
      </c>
      <c r="F46" s="6">
        <v>67413</v>
      </c>
      <c r="G46" s="6">
        <v>65100</v>
      </c>
      <c r="H46" s="6">
        <v>119440</v>
      </c>
      <c r="I46" s="6">
        <v>70085</v>
      </c>
      <c r="J46" s="6">
        <v>137510</v>
      </c>
      <c r="K46" s="6">
        <v>91149</v>
      </c>
      <c r="L46" s="6">
        <v>102123</v>
      </c>
      <c r="M46" s="6">
        <v>65892</v>
      </c>
      <c r="N46" s="6">
        <v>109958</v>
      </c>
      <c r="O46" s="6">
        <v>80918</v>
      </c>
      <c r="P46" s="6">
        <v>140076</v>
      </c>
      <c r="Q46" s="6">
        <v>76848</v>
      </c>
      <c r="R46" s="6">
        <v>142623</v>
      </c>
      <c r="S46" s="6">
        <v>78529</v>
      </c>
      <c r="T46" s="6">
        <v>137059</v>
      </c>
      <c r="U46" s="6">
        <v>83052</v>
      </c>
      <c r="V46" s="6">
        <v>138050</v>
      </c>
      <c r="W46" s="6">
        <v>102263</v>
      </c>
      <c r="X46" s="6">
        <v>119847</v>
      </c>
      <c r="Y46" s="6">
        <v>100568</v>
      </c>
      <c r="Z46" s="6">
        <v>123520</v>
      </c>
      <c r="AA46" s="6">
        <v>115805</v>
      </c>
      <c r="AB46" s="6">
        <v>91275</v>
      </c>
      <c r="AC46" s="6">
        <v>142252</v>
      </c>
      <c r="AD46" s="6">
        <v>95424</v>
      </c>
      <c r="AE46" s="6">
        <v>101847</v>
      </c>
      <c r="AF46" s="7">
        <v>91694</v>
      </c>
      <c r="AG46" s="7">
        <v>70352</v>
      </c>
      <c r="AH46" s="7">
        <v>106827</v>
      </c>
      <c r="AI46" s="7">
        <v>101612</v>
      </c>
      <c r="AJ46" s="60">
        <v>46616</v>
      </c>
      <c r="AK46" s="60">
        <v>78628</v>
      </c>
      <c r="AL46" s="63">
        <v>76368</v>
      </c>
      <c r="AM46" s="34">
        <v>94635</v>
      </c>
      <c r="AN46" s="60">
        <v>100899.99999999999</v>
      </c>
      <c r="AO46" s="61">
        <v>108507.00000000001</v>
      </c>
      <c r="AP46" s="62">
        <v>20663</v>
      </c>
      <c r="AQ46" s="62">
        <v>23787</v>
      </c>
      <c r="AR46" s="62">
        <v>24823</v>
      </c>
      <c r="AS46" s="62">
        <v>29118</v>
      </c>
      <c r="AT46" s="62">
        <v>27764.999999999993</v>
      </c>
      <c r="AU46" s="62">
        <v>26812</v>
      </c>
      <c r="AV46" s="62">
        <v>27648.999999999996</v>
      </c>
      <c r="AW46" s="62">
        <v>28800</v>
      </c>
      <c r="AX46" s="60">
        <v>122946.00000000004</v>
      </c>
      <c r="AY46" s="60">
        <v>118430.99999999999</v>
      </c>
      <c r="AZ46" s="60">
        <v>26740.999999999993</v>
      </c>
      <c r="BA46" s="60">
        <v>25978</v>
      </c>
      <c r="BB46" s="60">
        <v>31688.999999999993</v>
      </c>
      <c r="BC46" s="60">
        <v>28851</v>
      </c>
      <c r="BD46" s="60">
        <v>33530.999999999993</v>
      </c>
      <c r="BE46" s="60">
        <v>30125.000000000004</v>
      </c>
      <c r="BF46" s="60">
        <v>30985</v>
      </c>
      <c r="BG46" s="60">
        <v>33477</v>
      </c>
      <c r="BH46" s="60">
        <v>137153.00000000015</v>
      </c>
      <c r="BI46" s="60">
        <v>117795</v>
      </c>
      <c r="BJ46" s="60">
        <v>32254.000000000015</v>
      </c>
      <c r="BK46" s="60">
        <v>28403</v>
      </c>
      <c r="BL46" s="60">
        <v>33825.999999999985</v>
      </c>
      <c r="BM46" s="60">
        <v>30527.000000000004</v>
      </c>
      <c r="BN46" s="60">
        <v>37167</v>
      </c>
      <c r="BO46" s="60">
        <v>29895</v>
      </c>
      <c r="BP46" s="60">
        <v>33906.000000000007</v>
      </c>
      <c r="BQ46" s="60">
        <v>28970</v>
      </c>
      <c r="BR46" s="60">
        <v>153772</v>
      </c>
      <c r="BS46" s="55">
        <v>117178</v>
      </c>
      <c r="BT46" s="26">
        <v>35213</v>
      </c>
      <c r="BU46" s="26">
        <v>29023</v>
      </c>
      <c r="BV46" s="26">
        <v>38695</v>
      </c>
      <c r="BW46" s="26">
        <v>26655</v>
      </c>
      <c r="BX46" s="26">
        <v>41520</v>
      </c>
      <c r="BY46" s="26">
        <v>26256</v>
      </c>
      <c r="BZ46" s="26">
        <v>38344</v>
      </c>
      <c r="CA46" s="26">
        <v>35244</v>
      </c>
    </row>
    <row r="47" spans="1:79" s="27" customFormat="1">
      <c r="A47" s="5" t="s">
        <v>4</v>
      </c>
      <c r="B47" s="6">
        <v>28914</v>
      </c>
      <c r="C47" s="6">
        <v>25230</v>
      </c>
      <c r="D47" s="6">
        <v>19686</v>
      </c>
      <c r="E47" s="6">
        <v>22090</v>
      </c>
      <c r="F47" s="6">
        <v>25768</v>
      </c>
      <c r="G47" s="6">
        <v>36141</v>
      </c>
      <c r="H47" s="6">
        <v>28592</v>
      </c>
      <c r="I47" s="6">
        <v>41562</v>
      </c>
      <c r="J47" s="6" t="s">
        <v>33</v>
      </c>
      <c r="K47" s="6">
        <v>54949</v>
      </c>
      <c r="L47" s="6">
        <v>35546</v>
      </c>
      <c r="M47" s="6">
        <v>52624</v>
      </c>
      <c r="N47" s="6">
        <v>37685</v>
      </c>
      <c r="O47" s="6">
        <v>57392</v>
      </c>
      <c r="P47" s="6">
        <v>42032</v>
      </c>
      <c r="Q47" s="6">
        <v>59916</v>
      </c>
      <c r="R47" s="6">
        <v>37048</v>
      </c>
      <c r="S47" s="6">
        <v>49133</v>
      </c>
      <c r="T47" s="6">
        <v>36471</v>
      </c>
      <c r="U47" s="6">
        <v>51738</v>
      </c>
      <c r="V47" s="6">
        <v>40116</v>
      </c>
      <c r="W47" s="6">
        <v>50305</v>
      </c>
      <c r="X47" s="6">
        <v>57428</v>
      </c>
      <c r="Y47" s="6">
        <v>37609</v>
      </c>
      <c r="Z47" s="6">
        <v>64154</v>
      </c>
      <c r="AA47" s="6">
        <v>32556</v>
      </c>
      <c r="AB47" s="6">
        <v>57720</v>
      </c>
      <c r="AC47" s="6">
        <v>36970</v>
      </c>
      <c r="AD47" s="6">
        <v>79814</v>
      </c>
      <c r="AE47" s="6">
        <v>40910</v>
      </c>
      <c r="AF47" s="7">
        <v>66646</v>
      </c>
      <c r="AG47" s="7">
        <v>33719</v>
      </c>
      <c r="AH47" s="7">
        <v>64329</v>
      </c>
      <c r="AI47" s="7">
        <v>33576</v>
      </c>
      <c r="AJ47" s="60">
        <v>32334</v>
      </c>
      <c r="AK47" s="60">
        <v>24592</v>
      </c>
      <c r="AL47" s="30">
        <v>48249</v>
      </c>
      <c r="AM47" s="34">
        <v>28594</v>
      </c>
      <c r="AN47" s="60">
        <v>47303.000000000007</v>
      </c>
      <c r="AO47" s="61">
        <v>39466</v>
      </c>
      <c r="AP47" s="62">
        <v>12824</v>
      </c>
      <c r="AQ47" s="62">
        <v>6105</v>
      </c>
      <c r="AR47" s="62">
        <v>14784.999999999995</v>
      </c>
      <c r="AS47" s="62">
        <v>7379</v>
      </c>
      <c r="AT47" s="62">
        <v>10198.999999999996</v>
      </c>
      <c r="AU47" s="62">
        <v>12775</v>
      </c>
      <c r="AV47" s="62">
        <v>9495</v>
      </c>
      <c r="AW47" s="62">
        <v>13207</v>
      </c>
      <c r="AX47" s="60">
        <v>37629.999999999971</v>
      </c>
      <c r="AY47" s="60">
        <v>53395</v>
      </c>
      <c r="AZ47" s="60">
        <v>9634.9999999999964</v>
      </c>
      <c r="BA47" s="60">
        <v>12350</v>
      </c>
      <c r="BB47" s="60">
        <v>11092</v>
      </c>
      <c r="BC47" s="60">
        <v>13397</v>
      </c>
      <c r="BD47" s="60">
        <v>8486</v>
      </c>
      <c r="BE47" s="60">
        <v>13577</v>
      </c>
      <c r="BF47" s="60">
        <v>8417.0000000000018</v>
      </c>
      <c r="BG47" s="60">
        <v>14071</v>
      </c>
      <c r="BH47" s="60">
        <v>37158.999999999964</v>
      </c>
      <c r="BI47" s="60">
        <v>49314</v>
      </c>
      <c r="BJ47" s="60">
        <v>7409.9999999999982</v>
      </c>
      <c r="BK47" s="60">
        <v>11978</v>
      </c>
      <c r="BL47" s="60">
        <v>9183.9999999999982</v>
      </c>
      <c r="BM47" s="60">
        <v>14046</v>
      </c>
      <c r="BN47" s="60">
        <v>11194.000000000005</v>
      </c>
      <c r="BO47" s="60">
        <v>11463</v>
      </c>
      <c r="BP47" s="60">
        <v>9371.0000000000018</v>
      </c>
      <c r="BQ47" s="60">
        <v>11827</v>
      </c>
      <c r="BR47" s="60">
        <v>36029</v>
      </c>
      <c r="BS47" s="55">
        <v>44536</v>
      </c>
      <c r="BT47" s="27">
        <v>10273</v>
      </c>
      <c r="BU47" s="27">
        <v>12211</v>
      </c>
      <c r="BV47" s="27">
        <v>9534</v>
      </c>
      <c r="BW47" s="27">
        <v>11195</v>
      </c>
      <c r="BX47" s="27">
        <v>8712</v>
      </c>
      <c r="BY47" s="27">
        <v>9364</v>
      </c>
      <c r="BZ47" s="27">
        <v>7510</v>
      </c>
      <c r="CA47" s="27">
        <v>11766</v>
      </c>
    </row>
    <row r="48" spans="1:79" s="27" customFormat="1">
      <c r="A48" s="5" t="s">
        <v>25</v>
      </c>
      <c r="B48" s="6">
        <v>136272</v>
      </c>
      <c r="C48" s="6">
        <v>120959</v>
      </c>
      <c r="D48" s="6">
        <v>102091</v>
      </c>
      <c r="E48" s="6">
        <v>103574</v>
      </c>
      <c r="F48" s="6">
        <v>93555</v>
      </c>
      <c r="G48" s="6">
        <v>115517</v>
      </c>
      <c r="H48" s="6">
        <v>161162</v>
      </c>
      <c r="I48" s="6">
        <v>120430</v>
      </c>
      <c r="J48" s="6">
        <v>138284</v>
      </c>
      <c r="K48" s="6">
        <v>128918</v>
      </c>
      <c r="L48" s="6">
        <v>102887</v>
      </c>
      <c r="M48" s="6" t="s">
        <v>33</v>
      </c>
      <c r="N48" s="6">
        <v>96304</v>
      </c>
      <c r="O48" s="6">
        <v>89561</v>
      </c>
      <c r="P48" s="6">
        <v>132532</v>
      </c>
      <c r="Q48" s="6">
        <v>109153</v>
      </c>
      <c r="R48" s="6">
        <v>164172</v>
      </c>
      <c r="S48" s="6">
        <v>118772</v>
      </c>
      <c r="T48" s="6">
        <v>170609</v>
      </c>
      <c r="U48" s="6">
        <v>141892</v>
      </c>
      <c r="V48" s="6">
        <v>180865</v>
      </c>
      <c r="W48" s="6">
        <v>159622</v>
      </c>
      <c r="X48" s="6">
        <v>177991</v>
      </c>
      <c r="Y48" s="6">
        <v>181893</v>
      </c>
      <c r="Z48" s="6">
        <v>185571</v>
      </c>
      <c r="AA48" s="6">
        <v>174680</v>
      </c>
      <c r="AB48" s="6">
        <v>169858</v>
      </c>
      <c r="AC48" s="6">
        <v>186225</v>
      </c>
      <c r="AD48" s="6">
        <v>154979</v>
      </c>
      <c r="AE48" s="6">
        <v>174346</v>
      </c>
      <c r="AF48" s="7">
        <v>162658</v>
      </c>
      <c r="AG48" s="7">
        <v>167065</v>
      </c>
      <c r="AH48" s="7">
        <v>161204</v>
      </c>
      <c r="AI48" s="7">
        <v>176172</v>
      </c>
      <c r="AJ48" s="60">
        <v>80289</v>
      </c>
      <c r="AK48" s="60">
        <v>141156</v>
      </c>
      <c r="AL48" s="30">
        <v>114861</v>
      </c>
      <c r="AM48" s="34">
        <v>152815</v>
      </c>
      <c r="AN48" s="60">
        <v>132094.99999999994</v>
      </c>
      <c r="AO48" s="61">
        <v>177501</v>
      </c>
      <c r="AP48" s="62">
        <v>30287.000000000011</v>
      </c>
      <c r="AQ48" s="62">
        <v>40550.999999999993</v>
      </c>
      <c r="AR48" s="62">
        <v>34063.999999999978</v>
      </c>
      <c r="AS48" s="62">
        <v>43517</v>
      </c>
      <c r="AT48" s="62">
        <v>34107.000000000022</v>
      </c>
      <c r="AU48" s="62">
        <v>45691.000000000007</v>
      </c>
      <c r="AV48" s="62">
        <v>33636.999999999971</v>
      </c>
      <c r="AW48" s="62">
        <v>47741.999999999985</v>
      </c>
      <c r="AX48" s="60">
        <v>130994.99999999999</v>
      </c>
      <c r="AY48" s="60">
        <v>191620.00000000009</v>
      </c>
      <c r="AZ48" s="60">
        <v>31241</v>
      </c>
      <c r="BA48" s="60">
        <v>43913</v>
      </c>
      <c r="BB48" s="60">
        <v>33484.000000000036</v>
      </c>
      <c r="BC48" s="60">
        <v>44942.000000000007</v>
      </c>
      <c r="BD48" s="60">
        <v>34726.000000000022</v>
      </c>
      <c r="BE48" s="60">
        <v>46673</v>
      </c>
      <c r="BF48" s="60">
        <v>31543.999999999993</v>
      </c>
      <c r="BG48" s="60">
        <v>56092.000000000007</v>
      </c>
      <c r="BH48" s="60">
        <v>146099.99999999988</v>
      </c>
      <c r="BI48" s="60">
        <v>192047</v>
      </c>
      <c r="BJ48" s="60">
        <v>32730.999999999993</v>
      </c>
      <c r="BK48" s="60">
        <v>48114</v>
      </c>
      <c r="BL48" s="60">
        <v>33913.999999999971</v>
      </c>
      <c r="BM48" s="60">
        <v>49843.999999999993</v>
      </c>
      <c r="BN48" s="60">
        <v>37801.999999999971</v>
      </c>
      <c r="BO48" s="60">
        <v>45905</v>
      </c>
      <c r="BP48" s="60">
        <v>41653.000000000007</v>
      </c>
      <c r="BQ48" s="60">
        <v>48183.999999999985</v>
      </c>
      <c r="BR48" s="60">
        <v>157386</v>
      </c>
      <c r="BS48" s="55">
        <v>191783</v>
      </c>
      <c r="BT48" s="27">
        <v>42105</v>
      </c>
      <c r="BU48" s="27">
        <v>47130</v>
      </c>
      <c r="BV48" s="27">
        <v>38692</v>
      </c>
      <c r="BW48" s="27">
        <v>49313</v>
      </c>
      <c r="BX48" s="27">
        <v>39008</v>
      </c>
      <c r="BY48" s="27">
        <v>46118</v>
      </c>
      <c r="BZ48" s="27">
        <v>37581</v>
      </c>
      <c r="CA48" s="27">
        <v>49222</v>
      </c>
    </row>
    <row r="49" spans="1:79" s="27" customFormat="1">
      <c r="A49" s="5" t="s">
        <v>49</v>
      </c>
      <c r="B49" s="6" t="s">
        <v>33</v>
      </c>
      <c r="C49" s="6" t="s">
        <v>33</v>
      </c>
      <c r="D49" s="6" t="s">
        <v>33</v>
      </c>
      <c r="E49" s="6" t="s">
        <v>33</v>
      </c>
      <c r="F49" s="6" t="s">
        <v>33</v>
      </c>
      <c r="G49" s="6" t="s">
        <v>33</v>
      </c>
      <c r="H49" s="6" t="s">
        <v>33</v>
      </c>
      <c r="I49" s="6" t="s">
        <v>33</v>
      </c>
      <c r="J49" s="6" t="s">
        <v>33</v>
      </c>
      <c r="K49" s="6" t="s">
        <v>33</v>
      </c>
      <c r="L49" s="6" t="s">
        <v>33</v>
      </c>
      <c r="M49" s="6" t="s">
        <v>33</v>
      </c>
      <c r="N49" s="6" t="s">
        <v>33</v>
      </c>
      <c r="O49" s="6" t="s">
        <v>33</v>
      </c>
      <c r="P49" s="6" t="s">
        <v>33</v>
      </c>
      <c r="Q49" s="6" t="s">
        <v>33</v>
      </c>
      <c r="R49" s="6" t="s">
        <v>33</v>
      </c>
      <c r="S49" s="6" t="s">
        <v>33</v>
      </c>
      <c r="T49" s="6" t="s">
        <v>33</v>
      </c>
      <c r="U49" s="6" t="s">
        <v>33</v>
      </c>
      <c r="V49" s="6" t="s">
        <v>33</v>
      </c>
      <c r="W49" s="6" t="s">
        <v>33</v>
      </c>
      <c r="X49" s="6" t="s">
        <v>33</v>
      </c>
      <c r="Y49" s="6" t="s">
        <v>33</v>
      </c>
      <c r="Z49" s="6" t="s">
        <v>33</v>
      </c>
      <c r="AA49" s="6" t="s">
        <v>33</v>
      </c>
      <c r="AB49" s="6" t="s">
        <v>33</v>
      </c>
      <c r="AC49" s="6" t="s">
        <v>33</v>
      </c>
      <c r="AD49" s="6" t="s">
        <v>33</v>
      </c>
      <c r="AE49" s="6" t="s">
        <v>33</v>
      </c>
      <c r="AF49" s="6" t="s">
        <v>33</v>
      </c>
      <c r="AG49" s="6" t="s">
        <v>33</v>
      </c>
      <c r="AH49" s="6" t="s">
        <v>33</v>
      </c>
      <c r="AI49" s="6" t="s">
        <v>33</v>
      </c>
      <c r="AJ49" s="6" t="s">
        <v>33</v>
      </c>
      <c r="AK49" s="6" t="s">
        <v>33</v>
      </c>
      <c r="AL49" s="30">
        <v>350767</v>
      </c>
      <c r="AM49" s="34">
        <v>61899</v>
      </c>
      <c r="AN49" s="37" t="s">
        <v>33</v>
      </c>
      <c r="AO49" s="41" t="s">
        <v>33</v>
      </c>
      <c r="AP49" s="41" t="s">
        <v>33</v>
      </c>
      <c r="AQ49" s="41" t="s">
        <v>33</v>
      </c>
      <c r="AR49" s="41" t="s">
        <v>33</v>
      </c>
      <c r="AS49" s="41" t="s">
        <v>33</v>
      </c>
      <c r="AT49" s="41" t="s">
        <v>33</v>
      </c>
      <c r="AU49" s="41" t="s">
        <v>33</v>
      </c>
      <c r="AV49" s="41" t="s">
        <v>33</v>
      </c>
      <c r="AW49" s="41" t="s">
        <v>33</v>
      </c>
      <c r="AX49" s="41" t="s">
        <v>33</v>
      </c>
      <c r="AY49" s="41" t="s">
        <v>33</v>
      </c>
      <c r="AZ49" s="41" t="s">
        <v>33</v>
      </c>
      <c r="BA49" s="41" t="s">
        <v>33</v>
      </c>
      <c r="BB49" s="41" t="s">
        <v>33</v>
      </c>
      <c r="BC49" s="41" t="s">
        <v>33</v>
      </c>
      <c r="BD49" s="41" t="s">
        <v>33</v>
      </c>
      <c r="BE49" s="41" t="s">
        <v>33</v>
      </c>
      <c r="BF49" s="41" t="s">
        <v>33</v>
      </c>
      <c r="BG49" s="41" t="s">
        <v>33</v>
      </c>
      <c r="BH49" s="41" t="s">
        <v>33</v>
      </c>
      <c r="BI49" s="41" t="s">
        <v>33</v>
      </c>
      <c r="BJ49" s="41" t="s">
        <v>33</v>
      </c>
      <c r="BK49" s="41" t="s">
        <v>33</v>
      </c>
      <c r="BL49" s="41" t="s">
        <v>33</v>
      </c>
      <c r="BM49" s="41" t="s">
        <v>33</v>
      </c>
      <c r="BN49" s="41" t="s">
        <v>33</v>
      </c>
      <c r="BO49" s="41" t="s">
        <v>33</v>
      </c>
      <c r="BP49" s="41" t="s">
        <v>33</v>
      </c>
      <c r="BQ49" s="41" t="s">
        <v>33</v>
      </c>
      <c r="BR49" s="41" t="s">
        <v>33</v>
      </c>
      <c r="BS49" s="41" t="s">
        <v>33</v>
      </c>
      <c r="BT49" s="41" t="s">
        <v>33</v>
      </c>
      <c r="BU49" s="41" t="s">
        <v>33</v>
      </c>
      <c r="BV49" s="41" t="s">
        <v>33</v>
      </c>
      <c r="BW49" s="41" t="s">
        <v>33</v>
      </c>
      <c r="BX49" s="41" t="s">
        <v>33</v>
      </c>
      <c r="BY49" s="41" t="s">
        <v>33</v>
      </c>
      <c r="BZ49" s="41" t="s">
        <v>33</v>
      </c>
      <c r="CA49" s="41" t="s">
        <v>33</v>
      </c>
    </row>
    <row r="50" spans="1:79" s="26" customFormat="1">
      <c r="A50" s="25" t="s">
        <v>45</v>
      </c>
      <c r="B50" s="22">
        <v>268961</v>
      </c>
      <c r="C50" s="22">
        <v>202748</v>
      </c>
      <c r="D50" s="22">
        <v>181082</v>
      </c>
      <c r="E50" s="22">
        <v>128316</v>
      </c>
      <c r="F50" s="22">
        <v>148093</v>
      </c>
      <c r="G50" s="22">
        <v>131595</v>
      </c>
      <c r="H50" s="22">
        <v>266724</v>
      </c>
      <c r="I50" s="22">
        <v>170701</v>
      </c>
      <c r="J50" s="22">
        <v>255237</v>
      </c>
      <c r="K50" s="22">
        <v>176266</v>
      </c>
      <c r="L50" s="22">
        <v>215167</v>
      </c>
      <c r="M50" s="22">
        <v>127283</v>
      </c>
      <c r="N50" s="22">
        <v>139075</v>
      </c>
      <c r="O50" s="22">
        <v>116951</v>
      </c>
      <c r="P50" s="22">
        <v>177906</v>
      </c>
      <c r="Q50" s="22">
        <v>141617</v>
      </c>
      <c r="R50" s="22">
        <v>232830</v>
      </c>
      <c r="S50" s="22">
        <v>173859</v>
      </c>
      <c r="T50" s="22">
        <v>227928</v>
      </c>
      <c r="U50" s="22">
        <v>151240</v>
      </c>
      <c r="V50" s="22">
        <v>204226</v>
      </c>
      <c r="W50" s="22">
        <v>148341</v>
      </c>
      <c r="X50" s="22">
        <v>222108</v>
      </c>
      <c r="Y50" s="22">
        <v>188947</v>
      </c>
      <c r="Z50" s="22">
        <v>240623</v>
      </c>
      <c r="AA50" s="22">
        <v>210185</v>
      </c>
      <c r="AB50" s="22">
        <v>255378</v>
      </c>
      <c r="AC50" s="22">
        <v>244786</v>
      </c>
      <c r="AD50" s="22">
        <v>247484</v>
      </c>
      <c r="AE50" s="22">
        <v>179121</v>
      </c>
      <c r="AF50" s="23">
        <v>320124</v>
      </c>
      <c r="AG50" s="23">
        <v>231139</v>
      </c>
      <c r="AH50" s="23">
        <v>337932</v>
      </c>
      <c r="AI50" s="23">
        <v>258866</v>
      </c>
      <c r="AJ50" s="58">
        <v>219072</v>
      </c>
      <c r="AK50" s="58">
        <v>206920</v>
      </c>
      <c r="AL50" s="33">
        <v>816920</v>
      </c>
      <c r="AM50" s="35">
        <v>314348</v>
      </c>
      <c r="AN50" s="58">
        <v>312889</v>
      </c>
      <c r="AO50" s="57">
        <v>257982.99999999997</v>
      </c>
      <c r="AP50" s="40">
        <v>71548.000000000175</v>
      </c>
      <c r="AQ50" s="40">
        <v>66639.999999999985</v>
      </c>
      <c r="AR50" s="40">
        <v>83720.000000000058</v>
      </c>
      <c r="AS50" s="40">
        <v>64877</v>
      </c>
      <c r="AT50" s="40">
        <v>85739.000000000044</v>
      </c>
      <c r="AU50" s="40">
        <v>68377.999999999985</v>
      </c>
      <c r="AV50" s="40">
        <v>71881.999999999854</v>
      </c>
      <c r="AW50" s="40">
        <v>61701.000000000022</v>
      </c>
      <c r="AX50" s="58">
        <v>301628</v>
      </c>
      <c r="AY50" s="58">
        <v>257957.00000000009</v>
      </c>
      <c r="AZ50" s="58">
        <v>71927.000000000015</v>
      </c>
      <c r="BA50" s="58">
        <v>54709.000000000015</v>
      </c>
      <c r="BB50" s="58">
        <v>77092.000000000189</v>
      </c>
      <c r="BC50" s="58">
        <v>62390.000000000007</v>
      </c>
      <c r="BD50" s="58">
        <v>76497.999999999913</v>
      </c>
      <c r="BE50" s="58">
        <v>66084</v>
      </c>
      <c r="BF50" s="58">
        <v>76111.000000000073</v>
      </c>
      <c r="BG50" s="58">
        <v>74774</v>
      </c>
      <c r="BH50" s="58">
        <v>287851.99999999872</v>
      </c>
      <c r="BI50" s="58">
        <v>285195.00000000006</v>
      </c>
      <c r="BJ50" s="58">
        <v>70402.999999999913</v>
      </c>
      <c r="BK50" s="58">
        <v>70728.000000000029</v>
      </c>
      <c r="BL50" s="58">
        <v>67382.000000000175</v>
      </c>
      <c r="BM50" s="58">
        <v>72675.000000000029</v>
      </c>
      <c r="BN50" s="58">
        <v>76878.000000000146</v>
      </c>
      <c r="BO50" s="58">
        <v>71897</v>
      </c>
      <c r="BP50" s="58">
        <v>73189.000000000044</v>
      </c>
      <c r="BQ50" s="58">
        <v>69895</v>
      </c>
      <c r="BR50" s="58">
        <v>283994</v>
      </c>
      <c r="BS50" s="54">
        <v>298720</v>
      </c>
      <c r="BT50" s="27">
        <v>70255</v>
      </c>
      <c r="BU50" s="27">
        <v>74204</v>
      </c>
      <c r="BV50" s="27">
        <v>71150</v>
      </c>
      <c r="BW50" s="27">
        <v>69735</v>
      </c>
      <c r="BX50" s="27">
        <v>74727</v>
      </c>
      <c r="BY50" s="27">
        <v>75572</v>
      </c>
      <c r="BZ50" s="27">
        <v>67862</v>
      </c>
      <c r="CA50" s="27">
        <v>79209</v>
      </c>
    </row>
    <row r="51" spans="1:79" s="27" customFormat="1">
      <c r="A51" s="5" t="s">
        <v>5</v>
      </c>
      <c r="B51" s="6">
        <v>46544</v>
      </c>
      <c r="C51" s="6">
        <v>27281</v>
      </c>
      <c r="D51" s="6">
        <v>47371</v>
      </c>
      <c r="E51" s="6">
        <v>32547</v>
      </c>
      <c r="F51" s="6">
        <v>53166</v>
      </c>
      <c r="G51" s="6">
        <v>27569</v>
      </c>
      <c r="H51" s="6">
        <v>59397</v>
      </c>
      <c r="I51" s="6">
        <v>31831</v>
      </c>
      <c r="J51" s="6">
        <v>71177</v>
      </c>
      <c r="K51" s="6">
        <v>33306</v>
      </c>
      <c r="L51" s="6">
        <v>63654</v>
      </c>
      <c r="M51" s="6" t="s">
        <v>33</v>
      </c>
      <c r="N51" s="6">
        <v>60532</v>
      </c>
      <c r="O51" s="6">
        <v>36617</v>
      </c>
      <c r="P51" s="6">
        <v>35509</v>
      </c>
      <c r="Q51" s="6">
        <v>16568</v>
      </c>
      <c r="R51" s="6">
        <v>76099</v>
      </c>
      <c r="S51" s="6">
        <v>40582</v>
      </c>
      <c r="T51" s="6">
        <v>65326</v>
      </c>
      <c r="U51" s="6">
        <v>37695</v>
      </c>
      <c r="V51" s="6">
        <v>66889</v>
      </c>
      <c r="W51" s="6">
        <v>40195</v>
      </c>
      <c r="X51" s="6">
        <v>61786</v>
      </c>
      <c r="Y51" s="6">
        <v>60453</v>
      </c>
      <c r="Z51" s="6">
        <v>50158</v>
      </c>
      <c r="AA51" s="6">
        <v>55378</v>
      </c>
      <c r="AB51" s="6">
        <v>59525</v>
      </c>
      <c r="AC51" s="6">
        <v>62283</v>
      </c>
      <c r="AD51" s="6">
        <v>53809</v>
      </c>
      <c r="AE51" s="6">
        <v>28084</v>
      </c>
      <c r="AF51" s="7">
        <v>99393</v>
      </c>
      <c r="AG51" s="7">
        <v>33291</v>
      </c>
      <c r="AH51" s="7">
        <v>120003</v>
      </c>
      <c r="AI51" s="7">
        <v>29405</v>
      </c>
      <c r="AJ51" s="60">
        <v>77822</v>
      </c>
      <c r="AK51" s="60">
        <v>25600</v>
      </c>
      <c r="AL51" s="30">
        <v>91372</v>
      </c>
      <c r="AM51" s="34">
        <v>26510</v>
      </c>
      <c r="AN51" s="60">
        <v>103677</v>
      </c>
      <c r="AO51" s="61">
        <v>28076.999999999993</v>
      </c>
      <c r="AP51" s="62">
        <v>24453.999999999975</v>
      </c>
      <c r="AQ51" s="62">
        <v>6651</v>
      </c>
      <c r="AR51" s="62">
        <v>29356.000000000015</v>
      </c>
      <c r="AS51" s="62">
        <v>7468</v>
      </c>
      <c r="AT51" s="62">
        <v>30961.000000000029</v>
      </c>
      <c r="AU51" s="62">
        <v>6919</v>
      </c>
      <c r="AV51" s="62">
        <v>18905.999999999989</v>
      </c>
      <c r="AW51" s="62">
        <v>7038.9999999999991</v>
      </c>
      <c r="AX51" s="60">
        <v>73686</v>
      </c>
      <c r="AY51" s="60">
        <v>28059</v>
      </c>
      <c r="AZ51" s="60">
        <v>18563.000000000018</v>
      </c>
      <c r="BA51" s="60">
        <v>6556</v>
      </c>
      <c r="BB51" s="60">
        <v>18020.000000000015</v>
      </c>
      <c r="BC51" s="60">
        <v>6424</v>
      </c>
      <c r="BD51" s="60">
        <v>19017.000000000015</v>
      </c>
      <c r="BE51" s="60">
        <v>7439</v>
      </c>
      <c r="BF51" s="60">
        <v>18086.000000000004</v>
      </c>
      <c r="BG51" s="60">
        <v>7640</v>
      </c>
      <c r="BH51" s="60">
        <v>63100.000000000007</v>
      </c>
      <c r="BI51" s="60">
        <v>28121</v>
      </c>
      <c r="BJ51" s="60">
        <v>13900.000000000002</v>
      </c>
      <c r="BK51" s="60">
        <v>7041</v>
      </c>
      <c r="BL51" s="60">
        <v>15089.000000000009</v>
      </c>
      <c r="BM51" s="60">
        <v>7281</v>
      </c>
      <c r="BN51" s="60">
        <v>17839.999999999978</v>
      </c>
      <c r="BO51" s="60">
        <v>6732</v>
      </c>
      <c r="BP51" s="60">
        <v>16270.999999999996</v>
      </c>
      <c r="BQ51" s="60">
        <v>7067</v>
      </c>
      <c r="BR51" s="60">
        <v>56446</v>
      </c>
      <c r="BS51" s="55">
        <v>26211</v>
      </c>
      <c r="BT51" s="27">
        <v>13527</v>
      </c>
      <c r="BU51" s="27">
        <v>7035</v>
      </c>
      <c r="BV51" s="27">
        <v>14387</v>
      </c>
      <c r="BW51" s="27">
        <v>6748</v>
      </c>
      <c r="BX51" s="27">
        <v>14829</v>
      </c>
      <c r="BY51" s="27">
        <v>6177</v>
      </c>
      <c r="BZ51" s="27">
        <v>13703</v>
      </c>
      <c r="CA51" s="27">
        <v>6251</v>
      </c>
    </row>
    <row r="52" spans="1:79" s="27" customFormat="1">
      <c r="A52" s="5" t="s">
        <v>8</v>
      </c>
      <c r="B52" s="6">
        <v>51497</v>
      </c>
      <c r="C52" s="6">
        <v>56734</v>
      </c>
      <c r="D52" s="6">
        <v>3564</v>
      </c>
      <c r="E52" s="6">
        <v>3948</v>
      </c>
      <c r="F52" s="6">
        <v>21998</v>
      </c>
      <c r="G52" s="6">
        <v>25412</v>
      </c>
      <c r="H52" s="6">
        <v>45740</v>
      </c>
      <c r="I52" s="6">
        <v>42410</v>
      </c>
      <c r="J52" s="6">
        <v>46175</v>
      </c>
      <c r="K52" s="6">
        <v>46536</v>
      </c>
      <c r="L52" s="6">
        <v>24544</v>
      </c>
      <c r="M52" s="6">
        <v>22560</v>
      </c>
      <c r="N52" s="6">
        <v>18529</v>
      </c>
      <c r="O52" s="6">
        <v>15147</v>
      </c>
      <c r="P52" s="6">
        <v>76482</v>
      </c>
      <c r="Q52" s="6">
        <v>58723</v>
      </c>
      <c r="R52" s="6">
        <v>81233</v>
      </c>
      <c r="S52" s="6">
        <v>63655</v>
      </c>
      <c r="T52" s="6">
        <v>79619</v>
      </c>
      <c r="U52" s="6">
        <v>58955</v>
      </c>
      <c r="V52" s="6">
        <v>72291</v>
      </c>
      <c r="W52" s="6">
        <v>58529</v>
      </c>
      <c r="X52" s="6">
        <v>83524</v>
      </c>
      <c r="Y52" s="6">
        <v>70106</v>
      </c>
      <c r="Z52" s="6">
        <v>80312</v>
      </c>
      <c r="AA52" s="6">
        <v>81505</v>
      </c>
      <c r="AB52" s="6">
        <v>86513</v>
      </c>
      <c r="AC52" s="6">
        <v>88607</v>
      </c>
      <c r="AD52" s="6">
        <v>71916</v>
      </c>
      <c r="AE52" s="6">
        <v>58879</v>
      </c>
      <c r="AF52" s="7">
        <v>109510</v>
      </c>
      <c r="AG52" s="7">
        <v>104860</v>
      </c>
      <c r="AH52" s="7">
        <v>119131</v>
      </c>
      <c r="AI52" s="7">
        <v>117484</v>
      </c>
      <c r="AJ52" s="60">
        <v>77111</v>
      </c>
      <c r="AK52" s="60">
        <v>87583</v>
      </c>
      <c r="AL52" s="30">
        <v>125365</v>
      </c>
      <c r="AM52" s="34">
        <v>98951</v>
      </c>
      <c r="AN52" s="60">
        <v>126652.00000000006</v>
      </c>
      <c r="AO52" s="61">
        <v>93207.999999999985</v>
      </c>
      <c r="AP52" s="62">
        <v>27923.000000000007</v>
      </c>
      <c r="AQ52" s="62">
        <v>24969.999999999996</v>
      </c>
      <c r="AR52" s="62">
        <v>33491.999999999978</v>
      </c>
      <c r="AS52" s="62">
        <v>22768</v>
      </c>
      <c r="AT52" s="62">
        <v>34044.000000000044</v>
      </c>
      <c r="AU52" s="62">
        <v>23020</v>
      </c>
      <c r="AV52" s="62">
        <v>31193.000000000007</v>
      </c>
      <c r="AW52" s="62">
        <v>22450</v>
      </c>
      <c r="AX52" s="60">
        <v>125448.99999999993</v>
      </c>
      <c r="AY52" s="60">
        <v>89129.000000000015</v>
      </c>
      <c r="AZ52" s="60">
        <v>29230.999999999993</v>
      </c>
      <c r="BA52" s="60">
        <v>19040</v>
      </c>
      <c r="BB52" s="60">
        <v>32801.999999999985</v>
      </c>
      <c r="BC52" s="60">
        <v>20006</v>
      </c>
      <c r="BD52" s="60">
        <v>31485.999999999985</v>
      </c>
      <c r="BE52" s="60">
        <v>21998</v>
      </c>
      <c r="BF52" s="60">
        <v>31929.999999999993</v>
      </c>
      <c r="BG52" s="60">
        <v>28085</v>
      </c>
      <c r="BH52" s="60">
        <v>124379.99999999999</v>
      </c>
      <c r="BI52" s="60">
        <v>107159</v>
      </c>
      <c r="BJ52" s="60">
        <v>28824.999999999985</v>
      </c>
      <c r="BK52" s="60">
        <v>27042</v>
      </c>
      <c r="BL52" s="60">
        <v>28784.000000000015</v>
      </c>
      <c r="BM52" s="60">
        <v>27814</v>
      </c>
      <c r="BN52" s="60">
        <v>33725</v>
      </c>
      <c r="BO52" s="60">
        <v>26848.999999999996</v>
      </c>
      <c r="BP52" s="60">
        <v>33045.999999999964</v>
      </c>
      <c r="BQ52" s="60">
        <v>25454.000000000004</v>
      </c>
      <c r="BR52" s="60">
        <v>132128</v>
      </c>
      <c r="BS52" s="55">
        <v>116410</v>
      </c>
      <c r="BT52" s="27">
        <v>32208</v>
      </c>
      <c r="BU52" s="27">
        <v>29241</v>
      </c>
      <c r="BV52" s="27">
        <v>33813</v>
      </c>
      <c r="BW52" s="27">
        <v>28181</v>
      </c>
      <c r="BX52" s="27">
        <v>35010</v>
      </c>
      <c r="BY52" s="27">
        <v>28069</v>
      </c>
      <c r="BZ52" s="27">
        <v>31097</v>
      </c>
      <c r="CA52" s="27">
        <v>30919</v>
      </c>
    </row>
    <row r="53" spans="1:79" s="27" customFormat="1">
      <c r="A53" s="5" t="s">
        <v>9</v>
      </c>
      <c r="B53" s="6">
        <v>170920</v>
      </c>
      <c r="C53" s="6">
        <v>118733</v>
      </c>
      <c r="D53" s="6">
        <v>130147</v>
      </c>
      <c r="E53" s="6">
        <v>91821</v>
      </c>
      <c r="F53" s="6">
        <v>72929</v>
      </c>
      <c r="G53" s="6">
        <v>78614</v>
      </c>
      <c r="H53" s="6">
        <v>161587</v>
      </c>
      <c r="I53" s="6">
        <v>96460</v>
      </c>
      <c r="J53" s="6">
        <v>137885</v>
      </c>
      <c r="K53" s="6">
        <v>96424</v>
      </c>
      <c r="L53" s="6">
        <v>126969</v>
      </c>
      <c r="M53" s="6">
        <v>104723</v>
      </c>
      <c r="N53" s="6">
        <v>60014</v>
      </c>
      <c r="O53" s="6">
        <v>65187</v>
      </c>
      <c r="P53" s="6">
        <v>65915</v>
      </c>
      <c r="Q53" s="6">
        <v>66326</v>
      </c>
      <c r="R53" s="6">
        <v>75498</v>
      </c>
      <c r="S53" s="6">
        <v>69622</v>
      </c>
      <c r="T53" s="6">
        <v>82983</v>
      </c>
      <c r="U53" s="6">
        <v>54590</v>
      </c>
      <c r="V53" s="6">
        <v>65046</v>
      </c>
      <c r="W53" s="6">
        <v>49617</v>
      </c>
      <c r="X53" s="6">
        <v>76798</v>
      </c>
      <c r="Y53" s="6">
        <v>58388</v>
      </c>
      <c r="Z53" s="6">
        <v>110153</v>
      </c>
      <c r="AA53" s="6">
        <v>73302</v>
      </c>
      <c r="AB53" s="6">
        <v>109340</v>
      </c>
      <c r="AC53" s="6">
        <v>93896</v>
      </c>
      <c r="AD53" s="6">
        <v>121759</v>
      </c>
      <c r="AE53" s="6">
        <v>92158</v>
      </c>
      <c r="AF53" s="7">
        <v>111221</v>
      </c>
      <c r="AG53" s="7">
        <v>92988</v>
      </c>
      <c r="AH53" s="7">
        <v>98798</v>
      </c>
      <c r="AI53" s="7">
        <v>111977</v>
      </c>
      <c r="AJ53" s="60">
        <v>64139</v>
      </c>
      <c r="AK53" s="60">
        <v>93737</v>
      </c>
      <c r="AL53" s="30">
        <v>94885</v>
      </c>
      <c r="AM53" s="34">
        <v>129077</v>
      </c>
      <c r="AN53" s="60">
        <v>82560</v>
      </c>
      <c r="AO53" s="61">
        <v>136698</v>
      </c>
      <c r="AP53" s="62">
        <v>19170.999999999996</v>
      </c>
      <c r="AQ53" s="62">
        <v>35018.999999999993</v>
      </c>
      <c r="AR53" s="62">
        <v>20871.999999999989</v>
      </c>
      <c r="AS53" s="62">
        <v>34641</v>
      </c>
      <c r="AT53" s="62">
        <v>20734.000000000011</v>
      </c>
      <c r="AU53" s="62">
        <v>38439</v>
      </c>
      <c r="AV53" s="62">
        <v>21782.999999999985</v>
      </c>
      <c r="AW53" s="62">
        <v>32212</v>
      </c>
      <c r="AX53" s="60">
        <v>102493.00000000009</v>
      </c>
      <c r="AY53" s="60">
        <v>140769</v>
      </c>
      <c r="AZ53" s="60">
        <v>24132.999999999975</v>
      </c>
      <c r="BA53" s="60">
        <v>29113.000000000007</v>
      </c>
      <c r="BB53" s="60">
        <v>26269.999999999985</v>
      </c>
      <c r="BC53" s="60">
        <v>35960</v>
      </c>
      <c r="BD53" s="60">
        <v>25995.000000000007</v>
      </c>
      <c r="BE53" s="60">
        <v>36647</v>
      </c>
      <c r="BF53" s="60">
        <v>26094.999999999989</v>
      </c>
      <c r="BG53" s="60">
        <v>39049</v>
      </c>
      <c r="BH53" s="60">
        <v>100371.99999999991</v>
      </c>
      <c r="BI53" s="60">
        <v>149915</v>
      </c>
      <c r="BJ53" s="60">
        <v>27677.999999999996</v>
      </c>
      <c r="BK53" s="60">
        <v>36645.000000000007</v>
      </c>
      <c r="BL53" s="60">
        <v>23508.999999999985</v>
      </c>
      <c r="BM53" s="60">
        <v>37580</v>
      </c>
      <c r="BN53" s="60">
        <v>25313</v>
      </c>
      <c r="BO53" s="60">
        <v>38315.999999999993</v>
      </c>
      <c r="BP53" s="60">
        <v>23871.999999999985</v>
      </c>
      <c r="BQ53" s="60">
        <v>37374</v>
      </c>
      <c r="BR53" s="60">
        <v>95420</v>
      </c>
      <c r="BS53" s="55">
        <v>156099</v>
      </c>
      <c r="BT53" s="26">
        <v>24520</v>
      </c>
      <c r="BU53" s="26">
        <v>37928</v>
      </c>
      <c r="BV53" s="26">
        <v>22950</v>
      </c>
      <c r="BW53" s="26">
        <v>34806</v>
      </c>
      <c r="BX53" s="26">
        <v>24888</v>
      </c>
      <c r="BY53" s="26">
        <v>41326</v>
      </c>
      <c r="BZ53" s="26">
        <v>23062</v>
      </c>
      <c r="CA53" s="26">
        <v>42039</v>
      </c>
    </row>
    <row r="54" spans="1:79" s="27" customFormat="1">
      <c r="A54" s="5" t="s">
        <v>49</v>
      </c>
      <c r="B54" s="6" t="s">
        <v>33</v>
      </c>
      <c r="C54" s="6" t="s">
        <v>33</v>
      </c>
      <c r="D54" s="6" t="s">
        <v>33</v>
      </c>
      <c r="E54" s="6" t="s">
        <v>33</v>
      </c>
      <c r="F54" s="6" t="s">
        <v>33</v>
      </c>
      <c r="G54" s="6" t="s">
        <v>33</v>
      </c>
      <c r="H54" s="6" t="s">
        <v>33</v>
      </c>
      <c r="I54" s="6" t="s">
        <v>33</v>
      </c>
      <c r="J54" s="6" t="s">
        <v>33</v>
      </c>
      <c r="K54" s="6" t="s">
        <v>33</v>
      </c>
      <c r="L54" s="6" t="s">
        <v>33</v>
      </c>
      <c r="M54" s="6" t="s">
        <v>33</v>
      </c>
      <c r="N54" s="6" t="s">
        <v>33</v>
      </c>
      <c r="O54" s="6" t="s">
        <v>33</v>
      </c>
      <c r="P54" s="6" t="s">
        <v>33</v>
      </c>
      <c r="Q54" s="6" t="s">
        <v>33</v>
      </c>
      <c r="R54" s="6" t="s">
        <v>33</v>
      </c>
      <c r="S54" s="6" t="s">
        <v>33</v>
      </c>
      <c r="T54" s="6" t="s">
        <v>33</v>
      </c>
      <c r="U54" s="6" t="s">
        <v>33</v>
      </c>
      <c r="V54" s="6" t="s">
        <v>33</v>
      </c>
      <c r="W54" s="6" t="s">
        <v>33</v>
      </c>
      <c r="X54" s="6" t="s">
        <v>33</v>
      </c>
      <c r="Y54" s="6" t="s">
        <v>33</v>
      </c>
      <c r="Z54" s="6" t="s">
        <v>33</v>
      </c>
      <c r="AA54" s="6" t="s">
        <v>33</v>
      </c>
      <c r="AB54" s="6" t="s">
        <v>33</v>
      </c>
      <c r="AC54" s="6" t="s">
        <v>33</v>
      </c>
      <c r="AD54" s="6" t="s">
        <v>33</v>
      </c>
      <c r="AE54" s="6" t="s">
        <v>33</v>
      </c>
      <c r="AF54" s="6" t="s">
        <v>33</v>
      </c>
      <c r="AG54" s="6" t="s">
        <v>33</v>
      </c>
      <c r="AH54" s="6" t="s">
        <v>33</v>
      </c>
      <c r="AI54" s="6" t="s">
        <v>33</v>
      </c>
      <c r="AJ54" s="6" t="s">
        <v>33</v>
      </c>
      <c r="AK54" s="6" t="s">
        <v>33</v>
      </c>
      <c r="AL54" s="30">
        <v>505298</v>
      </c>
      <c r="AM54" s="34">
        <v>59810</v>
      </c>
      <c r="AN54" s="37" t="s">
        <v>33</v>
      </c>
      <c r="AO54" s="41" t="s">
        <v>33</v>
      </c>
      <c r="AP54" s="41" t="s">
        <v>33</v>
      </c>
      <c r="AQ54" s="41" t="s">
        <v>33</v>
      </c>
      <c r="AR54" s="41" t="s">
        <v>33</v>
      </c>
      <c r="AS54" s="41" t="s">
        <v>33</v>
      </c>
      <c r="AT54" s="41" t="s">
        <v>33</v>
      </c>
      <c r="AU54" s="41" t="s">
        <v>33</v>
      </c>
      <c r="AV54" s="41" t="s">
        <v>33</v>
      </c>
      <c r="AW54" s="41" t="s">
        <v>33</v>
      </c>
      <c r="AX54" s="41" t="s">
        <v>33</v>
      </c>
      <c r="AY54" s="41" t="s">
        <v>33</v>
      </c>
      <c r="AZ54" s="41" t="s">
        <v>33</v>
      </c>
      <c r="BA54" s="41" t="s">
        <v>33</v>
      </c>
      <c r="BB54" s="41" t="s">
        <v>33</v>
      </c>
      <c r="BC54" s="41" t="s">
        <v>33</v>
      </c>
      <c r="BD54" s="41" t="s">
        <v>33</v>
      </c>
      <c r="BE54" s="41" t="s">
        <v>33</v>
      </c>
      <c r="BF54" s="41" t="s">
        <v>33</v>
      </c>
      <c r="BG54" s="41" t="s">
        <v>33</v>
      </c>
      <c r="BH54" s="41" t="s">
        <v>33</v>
      </c>
      <c r="BI54" s="41" t="s">
        <v>33</v>
      </c>
      <c r="BJ54" s="41" t="s">
        <v>33</v>
      </c>
      <c r="BK54" s="41" t="s">
        <v>33</v>
      </c>
      <c r="BL54" s="41" t="s">
        <v>33</v>
      </c>
      <c r="BM54" s="41" t="s">
        <v>33</v>
      </c>
      <c r="BN54" s="41" t="s">
        <v>33</v>
      </c>
      <c r="BO54" s="41" t="s">
        <v>33</v>
      </c>
      <c r="BP54" s="41" t="s">
        <v>33</v>
      </c>
      <c r="BQ54" s="41" t="s">
        <v>33</v>
      </c>
      <c r="BR54" s="41" t="s">
        <v>33</v>
      </c>
      <c r="BS54" s="41" t="s">
        <v>33</v>
      </c>
      <c r="BT54" s="41" t="s">
        <v>33</v>
      </c>
      <c r="BU54" s="41" t="s">
        <v>33</v>
      </c>
      <c r="BV54" s="41" t="s">
        <v>33</v>
      </c>
      <c r="BW54" s="41" t="s">
        <v>33</v>
      </c>
      <c r="BX54" s="41" t="s">
        <v>33</v>
      </c>
      <c r="BY54" s="41" t="s">
        <v>33</v>
      </c>
      <c r="BZ54" s="41" t="s">
        <v>33</v>
      </c>
      <c r="CA54" s="41" t="s">
        <v>33</v>
      </c>
    </row>
    <row r="55" spans="1:79" s="26" customFormat="1">
      <c r="A55" s="25" t="s">
        <v>46</v>
      </c>
      <c r="B55" s="22">
        <v>271702</v>
      </c>
      <c r="C55" s="22">
        <v>228699</v>
      </c>
      <c r="D55" s="22">
        <v>227228</v>
      </c>
      <c r="E55" s="22">
        <v>247007</v>
      </c>
      <c r="F55" s="22">
        <v>258166</v>
      </c>
      <c r="G55" s="22">
        <v>208073</v>
      </c>
      <c r="H55" s="22">
        <v>428340</v>
      </c>
      <c r="I55" s="22">
        <v>276454</v>
      </c>
      <c r="J55" s="22">
        <v>406439</v>
      </c>
      <c r="K55" s="22">
        <v>293534</v>
      </c>
      <c r="L55" s="22">
        <v>551590</v>
      </c>
      <c r="M55" s="22">
        <v>313163</v>
      </c>
      <c r="N55" s="22">
        <v>404428</v>
      </c>
      <c r="O55" s="22">
        <v>277294</v>
      </c>
      <c r="P55" s="22">
        <v>313248</v>
      </c>
      <c r="Q55" s="22">
        <v>231311</v>
      </c>
      <c r="R55" s="22">
        <v>304907</v>
      </c>
      <c r="S55" s="22">
        <v>243614</v>
      </c>
      <c r="T55" s="22">
        <v>336852</v>
      </c>
      <c r="U55" s="22">
        <v>307163</v>
      </c>
      <c r="V55" s="22">
        <v>343177</v>
      </c>
      <c r="W55" s="22">
        <v>367805</v>
      </c>
      <c r="X55" s="22">
        <v>345626</v>
      </c>
      <c r="Y55" s="22">
        <v>377839</v>
      </c>
      <c r="Z55" s="22">
        <v>436822</v>
      </c>
      <c r="AA55" s="22">
        <v>405663</v>
      </c>
      <c r="AB55" s="22">
        <v>417914</v>
      </c>
      <c r="AC55" s="22">
        <v>415657</v>
      </c>
      <c r="AD55" s="22">
        <v>391843</v>
      </c>
      <c r="AE55" s="22">
        <v>384535</v>
      </c>
      <c r="AF55" s="23">
        <v>455427</v>
      </c>
      <c r="AG55" s="23">
        <v>411685</v>
      </c>
      <c r="AH55" s="23">
        <v>412879</v>
      </c>
      <c r="AI55" s="23">
        <v>394346</v>
      </c>
      <c r="AJ55" s="58">
        <v>207117</v>
      </c>
      <c r="AK55" s="58">
        <v>315648</v>
      </c>
      <c r="AL55" s="33">
        <v>322677</v>
      </c>
      <c r="AM55" s="35">
        <v>357679</v>
      </c>
      <c r="AN55" s="58">
        <v>373248</v>
      </c>
      <c r="AO55" s="57">
        <v>377994.00000000017</v>
      </c>
      <c r="AP55" s="40">
        <v>82964.999999999985</v>
      </c>
      <c r="AQ55" s="40">
        <v>90446.999999999985</v>
      </c>
      <c r="AR55" s="40">
        <v>95019.999999999884</v>
      </c>
      <c r="AS55" s="40">
        <v>93106.000000000029</v>
      </c>
      <c r="AT55" s="40">
        <v>99925.999999999869</v>
      </c>
      <c r="AU55" s="40">
        <v>97764.999999999985</v>
      </c>
      <c r="AV55" s="40">
        <v>95336.999999999956</v>
      </c>
      <c r="AW55" s="40">
        <v>96675.999999999985</v>
      </c>
      <c r="AX55" s="58">
        <v>397212.00000000064</v>
      </c>
      <c r="AY55" s="58">
        <v>402944</v>
      </c>
      <c r="AZ55" s="58">
        <v>99894.000000000131</v>
      </c>
      <c r="BA55" s="58">
        <v>93128.000000000029</v>
      </c>
      <c r="BB55" s="58">
        <v>101605.0000000001</v>
      </c>
      <c r="BC55" s="58">
        <v>101052.00000000001</v>
      </c>
      <c r="BD55" s="58">
        <v>101508.00000000007</v>
      </c>
      <c r="BE55" s="58">
        <v>101148.99999999999</v>
      </c>
      <c r="BF55" s="58">
        <v>94205.000000000073</v>
      </c>
      <c r="BG55" s="58">
        <v>107614.99999999999</v>
      </c>
      <c r="BH55" s="58">
        <v>409573.00000000081</v>
      </c>
      <c r="BI55" s="58">
        <v>382654.99999999994</v>
      </c>
      <c r="BJ55" s="58">
        <v>95394.999999999927</v>
      </c>
      <c r="BK55" s="58">
        <v>97364.999999999971</v>
      </c>
      <c r="BL55" s="58">
        <v>102023.0000000001</v>
      </c>
      <c r="BM55" s="58">
        <v>106266</v>
      </c>
      <c r="BN55" s="58">
        <v>113296.99999999991</v>
      </c>
      <c r="BO55" s="58">
        <v>91245.999999999971</v>
      </c>
      <c r="BP55" s="58">
        <v>98858.000000000044</v>
      </c>
      <c r="BQ55" s="58">
        <v>87778.000000000015</v>
      </c>
      <c r="BR55" s="58">
        <v>416067</v>
      </c>
      <c r="BS55" s="54">
        <v>332033</v>
      </c>
      <c r="BT55" s="27">
        <v>105032</v>
      </c>
      <c r="BU55" s="27">
        <v>90409</v>
      </c>
      <c r="BV55" s="27">
        <v>103725</v>
      </c>
      <c r="BW55" s="27">
        <v>83175</v>
      </c>
      <c r="BX55" s="27">
        <v>111554</v>
      </c>
      <c r="BY55" s="27">
        <v>79130</v>
      </c>
      <c r="BZ55" s="27">
        <v>95756</v>
      </c>
      <c r="CA55" s="27">
        <v>79319</v>
      </c>
    </row>
    <row r="56" spans="1:79" s="27" customFormat="1">
      <c r="A56" s="5" t="s">
        <v>18</v>
      </c>
      <c r="B56" s="6">
        <v>150044</v>
      </c>
      <c r="C56" s="6">
        <v>135732</v>
      </c>
      <c r="D56" s="6">
        <v>108437</v>
      </c>
      <c r="E56" s="6">
        <v>144388</v>
      </c>
      <c r="F56" s="6">
        <v>71213</v>
      </c>
      <c r="G56" s="6">
        <v>75410</v>
      </c>
      <c r="H56" s="6">
        <v>242646</v>
      </c>
      <c r="I56" s="6">
        <v>148189</v>
      </c>
      <c r="J56" s="6">
        <v>236175</v>
      </c>
      <c r="K56" s="6">
        <v>157033</v>
      </c>
      <c r="L56" s="6">
        <v>256388</v>
      </c>
      <c r="M56" s="6">
        <v>165062</v>
      </c>
      <c r="N56" s="6">
        <v>172371</v>
      </c>
      <c r="O56" s="6">
        <v>136363</v>
      </c>
      <c r="P56" s="6">
        <v>171560</v>
      </c>
      <c r="Q56" s="6">
        <v>132477</v>
      </c>
      <c r="R56" s="6">
        <v>171042</v>
      </c>
      <c r="S56" s="6">
        <v>125663</v>
      </c>
      <c r="T56" s="6">
        <v>142590</v>
      </c>
      <c r="U56" s="6">
        <v>124355</v>
      </c>
      <c r="V56" s="6">
        <v>153965</v>
      </c>
      <c r="W56" s="6">
        <v>159925</v>
      </c>
      <c r="X56" s="6">
        <v>153199</v>
      </c>
      <c r="Y56" s="6">
        <v>161976</v>
      </c>
      <c r="Z56" s="6">
        <v>212076</v>
      </c>
      <c r="AA56" s="6">
        <v>163276</v>
      </c>
      <c r="AB56" s="6">
        <v>210769</v>
      </c>
      <c r="AC56" s="6">
        <v>164796</v>
      </c>
      <c r="AD56" s="6">
        <v>162007</v>
      </c>
      <c r="AE56" s="6">
        <v>163957</v>
      </c>
      <c r="AF56" s="7">
        <v>204680</v>
      </c>
      <c r="AG56" s="7">
        <v>171493</v>
      </c>
      <c r="AH56" s="7">
        <v>217077</v>
      </c>
      <c r="AI56" s="7">
        <v>197691</v>
      </c>
      <c r="AJ56" s="60">
        <v>97658</v>
      </c>
      <c r="AK56" s="60">
        <v>171757</v>
      </c>
      <c r="AL56" s="30">
        <v>175346</v>
      </c>
      <c r="AM56" s="34">
        <v>181837</v>
      </c>
      <c r="AN56" s="60">
        <v>199802</v>
      </c>
      <c r="AO56" s="61">
        <v>179924</v>
      </c>
      <c r="AP56" s="62">
        <v>47106.000000000022</v>
      </c>
      <c r="AQ56" s="62">
        <v>45687.000000000007</v>
      </c>
      <c r="AR56" s="62">
        <v>53719.999999999993</v>
      </c>
      <c r="AS56" s="62">
        <v>44254</v>
      </c>
      <c r="AT56" s="62">
        <v>51572.000000000058</v>
      </c>
      <c r="AU56" s="62">
        <v>44267</v>
      </c>
      <c r="AV56" s="62">
        <v>47403.999999999942</v>
      </c>
      <c r="AW56" s="62">
        <v>45716</v>
      </c>
      <c r="AX56" s="60">
        <v>192752.99999999991</v>
      </c>
      <c r="AY56" s="60">
        <v>199092.99999999997</v>
      </c>
      <c r="AZ56" s="60">
        <v>49327.999999999985</v>
      </c>
      <c r="BA56" s="60">
        <v>46170</v>
      </c>
      <c r="BB56" s="60">
        <v>50888.000000000036</v>
      </c>
      <c r="BC56" s="60">
        <v>52085</v>
      </c>
      <c r="BD56" s="60">
        <v>48877.999999999985</v>
      </c>
      <c r="BE56" s="60">
        <v>48886.000000000007</v>
      </c>
      <c r="BF56" s="60">
        <v>43659.000000000007</v>
      </c>
      <c r="BG56" s="60">
        <v>51952.000000000007</v>
      </c>
      <c r="BH56" s="60">
        <v>181543.99999999951</v>
      </c>
      <c r="BI56" s="60">
        <v>181974</v>
      </c>
      <c r="BJ56" s="60">
        <v>45600.999999999935</v>
      </c>
      <c r="BK56" s="60">
        <v>42399</v>
      </c>
      <c r="BL56" s="60">
        <v>46702.000000000051</v>
      </c>
      <c r="BM56" s="60">
        <v>50016.999999999993</v>
      </c>
      <c r="BN56" s="60">
        <v>45582.000000000051</v>
      </c>
      <c r="BO56" s="60">
        <v>44331</v>
      </c>
      <c r="BP56" s="60">
        <v>43659</v>
      </c>
      <c r="BQ56" s="60">
        <v>45226.999999999985</v>
      </c>
      <c r="BR56" s="60">
        <v>196460</v>
      </c>
      <c r="BS56" s="55">
        <v>172172</v>
      </c>
      <c r="BT56" s="27">
        <v>48614</v>
      </c>
      <c r="BU56" s="27">
        <v>48300</v>
      </c>
      <c r="BV56" s="27">
        <v>47600</v>
      </c>
      <c r="BW56" s="27">
        <v>43713</v>
      </c>
      <c r="BX56" s="27">
        <v>54378</v>
      </c>
      <c r="BY56" s="27">
        <v>40447</v>
      </c>
      <c r="BZ56" s="27">
        <v>45868</v>
      </c>
      <c r="CA56" s="27">
        <v>39712</v>
      </c>
    </row>
    <row r="57" spans="1:79" s="27" customFormat="1">
      <c r="A57" s="5" t="s">
        <v>22</v>
      </c>
      <c r="B57" s="6">
        <v>76818</v>
      </c>
      <c r="C57" s="6">
        <v>42995</v>
      </c>
      <c r="D57" s="6">
        <v>85993</v>
      </c>
      <c r="E57" s="6">
        <v>64954</v>
      </c>
      <c r="F57" s="6">
        <v>126638</v>
      </c>
      <c r="G57" s="6">
        <v>85965</v>
      </c>
      <c r="H57" s="6">
        <v>123973</v>
      </c>
      <c r="I57" s="6">
        <v>77479</v>
      </c>
      <c r="J57" s="6">
        <v>113238</v>
      </c>
      <c r="K57" s="6">
        <v>87343</v>
      </c>
      <c r="L57" s="6">
        <v>196016</v>
      </c>
      <c r="M57" s="6">
        <v>91506</v>
      </c>
      <c r="N57" s="6">
        <v>171129</v>
      </c>
      <c r="O57" s="6">
        <v>84497</v>
      </c>
      <c r="P57" s="6">
        <v>72290</v>
      </c>
      <c r="Q57" s="6">
        <v>49642</v>
      </c>
      <c r="R57" s="6">
        <v>65017</v>
      </c>
      <c r="S57" s="6">
        <v>48232</v>
      </c>
      <c r="T57" s="6">
        <v>134583</v>
      </c>
      <c r="U57" s="6">
        <v>110768</v>
      </c>
      <c r="V57" s="6">
        <v>132016</v>
      </c>
      <c r="W57" s="6">
        <v>128448</v>
      </c>
      <c r="X57" s="6">
        <v>124957</v>
      </c>
      <c r="Y57" s="6">
        <v>146853</v>
      </c>
      <c r="Z57" s="6">
        <v>151146</v>
      </c>
      <c r="AA57" s="6">
        <v>176136</v>
      </c>
      <c r="AB57" s="6">
        <v>141196</v>
      </c>
      <c r="AC57" s="6">
        <v>185157</v>
      </c>
      <c r="AD57" s="6">
        <v>161247</v>
      </c>
      <c r="AE57" s="6">
        <v>154858</v>
      </c>
      <c r="AF57" s="7">
        <v>181658</v>
      </c>
      <c r="AG57" s="7">
        <v>176349</v>
      </c>
      <c r="AH57" s="7">
        <v>125508</v>
      </c>
      <c r="AI57" s="7">
        <v>128992</v>
      </c>
      <c r="AJ57" s="60">
        <v>69789</v>
      </c>
      <c r="AK57" s="60">
        <v>98534</v>
      </c>
      <c r="AL57" s="30">
        <v>92476</v>
      </c>
      <c r="AM57" s="34">
        <v>115045</v>
      </c>
      <c r="AN57" s="60">
        <v>118689.00000000003</v>
      </c>
      <c r="AO57" s="61">
        <v>128328.00000000006</v>
      </c>
      <c r="AP57" s="62">
        <v>23573.000000000011</v>
      </c>
      <c r="AQ57" s="62">
        <v>28233.999999999996</v>
      </c>
      <c r="AR57" s="62">
        <v>29173.000000000004</v>
      </c>
      <c r="AS57" s="62">
        <v>32640</v>
      </c>
      <c r="AT57" s="62">
        <v>33611.000000000051</v>
      </c>
      <c r="AU57" s="62">
        <v>34148</v>
      </c>
      <c r="AV57" s="62">
        <v>32331.999999999975</v>
      </c>
      <c r="AW57" s="62">
        <v>33306</v>
      </c>
      <c r="AX57" s="60">
        <v>140866.99999999983</v>
      </c>
      <c r="AY57" s="60">
        <v>139430</v>
      </c>
      <c r="AZ57" s="60">
        <v>33967.999999999985</v>
      </c>
      <c r="BA57" s="60">
        <v>32143</v>
      </c>
      <c r="BB57" s="60">
        <v>34344</v>
      </c>
      <c r="BC57" s="60">
        <v>32570.000000000004</v>
      </c>
      <c r="BD57" s="60">
        <v>36359.000000000029</v>
      </c>
      <c r="BE57" s="60">
        <v>36097</v>
      </c>
      <c r="BF57" s="60">
        <v>36196.000000000015</v>
      </c>
      <c r="BG57" s="60">
        <v>38620</v>
      </c>
      <c r="BH57" s="60">
        <v>78465.000000000029</v>
      </c>
      <c r="BI57" s="60">
        <v>45120</v>
      </c>
      <c r="BJ57" s="60">
        <v>15346.000000000007</v>
      </c>
      <c r="BK57" s="60">
        <v>16282</v>
      </c>
      <c r="BL57" s="60">
        <v>15157.999999999998</v>
      </c>
      <c r="BM57" s="60">
        <v>14729</v>
      </c>
      <c r="BN57" s="60">
        <v>27567.000000000004</v>
      </c>
      <c r="BO57" s="60">
        <v>9312</v>
      </c>
      <c r="BP57" s="60">
        <v>20393.999999999996</v>
      </c>
      <c r="BQ57" s="60">
        <v>4797</v>
      </c>
      <c r="BR57" s="60">
        <v>140984</v>
      </c>
      <c r="BS57" s="55">
        <v>137590</v>
      </c>
      <c r="BT57" s="65">
        <v>36006</v>
      </c>
      <c r="BU57" s="65">
        <v>36974</v>
      </c>
      <c r="BV57" s="65">
        <v>35098</v>
      </c>
      <c r="BW57" s="65">
        <v>34385</v>
      </c>
      <c r="BX57" s="65">
        <v>37828</v>
      </c>
      <c r="BY57" s="65">
        <v>32389</v>
      </c>
      <c r="BZ57" s="65">
        <v>32052</v>
      </c>
      <c r="CA57" s="65">
        <v>33842</v>
      </c>
    </row>
    <row r="58" spans="1:79" s="27" customFormat="1">
      <c r="A58" s="8" t="s">
        <v>23</v>
      </c>
      <c r="B58" s="9">
        <v>44840</v>
      </c>
      <c r="C58" s="9">
        <v>49972</v>
      </c>
      <c r="D58" s="9">
        <v>32798</v>
      </c>
      <c r="E58" s="9">
        <v>37665</v>
      </c>
      <c r="F58" s="9">
        <v>60315</v>
      </c>
      <c r="G58" s="9">
        <v>46698</v>
      </c>
      <c r="H58" s="9">
        <v>61721</v>
      </c>
      <c r="I58" s="9">
        <v>50786</v>
      </c>
      <c r="J58" s="9">
        <v>57026</v>
      </c>
      <c r="K58" s="9">
        <v>49158</v>
      </c>
      <c r="L58" s="9">
        <v>99186</v>
      </c>
      <c r="M58" s="9">
        <v>56595</v>
      </c>
      <c r="N58" s="9">
        <v>60928</v>
      </c>
      <c r="O58" s="9">
        <v>56434</v>
      </c>
      <c r="P58" s="9">
        <v>69398</v>
      </c>
      <c r="Q58" s="9">
        <v>49192</v>
      </c>
      <c r="R58" s="9">
        <v>68848</v>
      </c>
      <c r="S58" s="9">
        <v>69719</v>
      </c>
      <c r="T58" s="9">
        <v>59679</v>
      </c>
      <c r="U58" s="9">
        <v>72040</v>
      </c>
      <c r="V58" s="9">
        <v>57196</v>
      </c>
      <c r="W58" s="9">
        <v>79432</v>
      </c>
      <c r="X58" s="9">
        <v>67470</v>
      </c>
      <c r="Y58" s="9">
        <v>69010</v>
      </c>
      <c r="Z58" s="9">
        <v>73600</v>
      </c>
      <c r="AA58" s="9">
        <v>66251</v>
      </c>
      <c r="AB58" s="9">
        <v>65949</v>
      </c>
      <c r="AC58" s="9">
        <v>65704</v>
      </c>
      <c r="AD58" s="9">
        <v>68589</v>
      </c>
      <c r="AE58" s="9">
        <v>65720</v>
      </c>
      <c r="AF58" s="10">
        <v>69089</v>
      </c>
      <c r="AG58" s="10">
        <v>63843</v>
      </c>
      <c r="AH58" s="10">
        <v>70294</v>
      </c>
      <c r="AI58" s="10">
        <v>67663</v>
      </c>
      <c r="AJ58" s="31">
        <v>39670</v>
      </c>
      <c r="AK58" s="31">
        <v>45357</v>
      </c>
      <c r="AL58" s="29">
        <v>54855</v>
      </c>
      <c r="AM58" s="31">
        <v>60797</v>
      </c>
      <c r="AN58" s="31">
        <v>54757</v>
      </c>
      <c r="AO58" s="64">
        <v>69742</v>
      </c>
      <c r="AP58" s="64">
        <v>12286.000000000004</v>
      </c>
      <c r="AQ58" s="64">
        <v>16526</v>
      </c>
      <c r="AR58" s="64">
        <v>12127.000000000004</v>
      </c>
      <c r="AS58" s="64">
        <v>16212</v>
      </c>
      <c r="AT58" s="64">
        <v>14743.000000000005</v>
      </c>
      <c r="AU58" s="64">
        <v>19350</v>
      </c>
      <c r="AV58" s="64">
        <v>15601.000000000009</v>
      </c>
      <c r="AW58" s="64">
        <v>17654</v>
      </c>
      <c r="AX58" s="31">
        <v>63592.000000000015</v>
      </c>
      <c r="AY58" s="31">
        <v>64420.999999999993</v>
      </c>
      <c r="AZ58" s="31">
        <v>16598.000000000007</v>
      </c>
      <c r="BA58" s="31">
        <v>14815</v>
      </c>
      <c r="BB58" s="31">
        <v>16372.999999999993</v>
      </c>
      <c r="BC58" s="31">
        <v>16397.000000000004</v>
      </c>
      <c r="BD58" s="31">
        <v>16270.999999999993</v>
      </c>
      <c r="BE58" s="31">
        <v>16166.000000000002</v>
      </c>
      <c r="BF58" s="31">
        <v>14349.999999999989</v>
      </c>
      <c r="BG58" s="31">
        <v>17043</v>
      </c>
      <c r="BH58" s="31">
        <v>149564.00000000038</v>
      </c>
      <c r="BI58" s="31">
        <v>155561</v>
      </c>
      <c r="BJ58" s="31">
        <v>34447.999999999985</v>
      </c>
      <c r="BK58" s="31">
        <v>38683.999999999993</v>
      </c>
      <c r="BL58" s="31">
        <v>40162.999999999971</v>
      </c>
      <c r="BM58" s="31">
        <v>41520</v>
      </c>
      <c r="BN58" s="31">
        <v>40148</v>
      </c>
      <c r="BO58" s="31">
        <v>37603</v>
      </c>
      <c r="BP58" s="31">
        <v>34805.000000000015</v>
      </c>
      <c r="BQ58" s="31">
        <v>37754</v>
      </c>
      <c r="BR58" s="31">
        <v>78623</v>
      </c>
      <c r="BS58" s="56">
        <v>22271</v>
      </c>
      <c r="BT58" s="28">
        <v>20412</v>
      </c>
      <c r="BU58" s="28">
        <v>5135</v>
      </c>
      <c r="BV58" s="28">
        <v>21027</v>
      </c>
      <c r="BW58" s="28">
        <v>5077</v>
      </c>
      <c r="BX58" s="28">
        <v>19348</v>
      </c>
      <c r="BY58" s="28">
        <v>6294</v>
      </c>
      <c r="BZ58" s="28">
        <v>17836</v>
      </c>
      <c r="CA58" s="28">
        <v>5765</v>
      </c>
    </row>
    <row r="59" spans="1:79" s="15" customFormat="1" ht="12.8" customHeight="1">
      <c r="A59" s="11" t="s">
        <v>61</v>
      </c>
      <c r="AD59" s="16"/>
      <c r="AE59" s="16"/>
      <c r="AH59" s="16"/>
      <c r="AI59" s="16"/>
      <c r="AX59" s="4"/>
      <c r="BR59" s="26"/>
      <c r="BS59" s="26"/>
      <c r="BT59" s="26"/>
      <c r="BU59" s="26"/>
      <c r="BV59" s="26"/>
      <c r="BW59" s="26"/>
      <c r="BX59" s="26"/>
      <c r="BY59" s="26"/>
      <c r="BZ59" s="26"/>
      <c r="CA59" s="26"/>
    </row>
    <row r="60" spans="1:79">
      <c r="A60" s="11" t="s">
        <v>62</v>
      </c>
      <c r="AY60" s="27"/>
      <c r="AZ60" s="27"/>
      <c r="BA60" s="27"/>
      <c r="BB60" s="27"/>
      <c r="BC60" s="27"/>
      <c r="BD60" s="27"/>
      <c r="BE60" s="27"/>
      <c r="BF60" s="27"/>
      <c r="BG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</row>
    <row r="61" spans="1:79">
      <c r="A61" s="42" t="s">
        <v>63</v>
      </c>
      <c r="AY61" s="27"/>
      <c r="AZ61" s="27"/>
      <c r="BA61" s="27"/>
      <c r="BB61" s="27"/>
      <c r="BC61" s="27"/>
      <c r="BD61" s="27"/>
      <c r="BE61" s="27"/>
      <c r="BF61" s="27"/>
      <c r="BG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</row>
    <row r="62" spans="1:79" ht="12.8" customHeight="1">
      <c r="A62" s="11" t="s">
        <v>48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4"/>
      <c r="W62" s="14"/>
      <c r="X62" s="15"/>
      <c r="Y62" s="15"/>
      <c r="AY62" s="27"/>
      <c r="AZ62" s="27"/>
      <c r="BA62" s="27"/>
      <c r="BB62" s="27"/>
      <c r="BC62" s="27"/>
      <c r="BD62" s="27"/>
      <c r="BE62" s="27"/>
      <c r="BF62" s="27"/>
      <c r="BG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</row>
    <row r="63" spans="1:79" ht="16.55" customHeight="1">
      <c r="A63" s="11" t="s">
        <v>50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AY63" s="27"/>
      <c r="AZ63" s="27"/>
      <c r="BA63" s="27"/>
      <c r="BB63" s="27"/>
      <c r="BC63" s="27"/>
      <c r="BD63" s="27"/>
      <c r="BE63" s="27"/>
      <c r="BF63" s="27"/>
      <c r="BG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</row>
    <row r="64" spans="1:79">
      <c r="A64" s="11" t="s">
        <v>51</v>
      </c>
      <c r="AY64" s="26"/>
      <c r="AZ64" s="26"/>
      <c r="BA64" s="26"/>
      <c r="BB64" s="26"/>
      <c r="BC64" s="26"/>
      <c r="BD64" s="26"/>
      <c r="BE64" s="26"/>
      <c r="BF64" s="26"/>
      <c r="BG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</row>
    <row r="65" spans="1:79">
      <c r="A65" s="15" t="s">
        <v>64</v>
      </c>
      <c r="AX65" s="24"/>
      <c r="AY65" s="27"/>
      <c r="AZ65" s="27"/>
      <c r="BA65" s="27"/>
      <c r="BB65" s="27"/>
      <c r="BC65" s="27"/>
      <c r="BD65" s="27"/>
      <c r="BE65" s="27"/>
      <c r="BF65" s="27"/>
      <c r="BG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</row>
    <row r="66" spans="1:79">
      <c r="AY66" s="27"/>
      <c r="AZ66" s="27"/>
      <c r="BA66" s="27"/>
      <c r="BB66" s="27"/>
      <c r="BC66" s="27"/>
      <c r="BD66" s="27"/>
      <c r="BE66" s="27"/>
      <c r="BF66" s="27"/>
      <c r="BG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</row>
    <row r="67" spans="1:79">
      <c r="AY67" s="27"/>
      <c r="AZ67" s="27"/>
      <c r="BA67" s="27"/>
      <c r="BB67" s="27"/>
      <c r="BC67" s="27"/>
      <c r="BD67" s="27"/>
      <c r="BE67" s="27"/>
      <c r="BF67" s="27"/>
      <c r="BG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</row>
    <row r="68" spans="1:79">
      <c r="AY68" s="15"/>
      <c r="AZ68" s="15"/>
      <c r="BA68" s="15"/>
      <c r="BB68" s="15"/>
      <c r="BC68" s="15"/>
      <c r="BD68" s="15"/>
      <c r="BE68" s="15"/>
      <c r="BF68" s="15"/>
      <c r="BG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</row>
  </sheetData>
  <mergeCells count="27">
    <mergeCell ref="BR5:CA5"/>
    <mergeCell ref="B4:CA4"/>
    <mergeCell ref="BH5:BQ5"/>
    <mergeCell ref="A3:AM3"/>
    <mergeCell ref="AJ5:AK5"/>
    <mergeCell ref="AN5:AW5"/>
    <mergeCell ref="AL5:AM5"/>
    <mergeCell ref="B5:C5"/>
    <mergeCell ref="D5:E5"/>
    <mergeCell ref="F5:G5"/>
    <mergeCell ref="H5:I5"/>
    <mergeCell ref="J5:K5"/>
    <mergeCell ref="AX5:BG5"/>
    <mergeCell ref="A2:AE2"/>
    <mergeCell ref="AH5:AI5"/>
    <mergeCell ref="A4:A6"/>
    <mergeCell ref="AF5:AG5"/>
    <mergeCell ref="V5:W5"/>
    <mergeCell ref="X5:Y5"/>
    <mergeCell ref="Z5:AA5"/>
    <mergeCell ref="AB5:AC5"/>
    <mergeCell ref="AD5:AE5"/>
    <mergeCell ref="L5:M5"/>
    <mergeCell ref="N5:O5"/>
    <mergeCell ref="P5:Q5"/>
    <mergeCell ref="R5:S5"/>
    <mergeCell ref="T5:U5"/>
  </mergeCells>
  <phoneticPr fontId="10" type="noConversion"/>
  <printOptions horizontalCentered="1"/>
  <pageMargins left="1.0236220472440944" right="0.51181102362204722" top="0.78740157480314965" bottom="0.35433070866141736" header="0" footer="0"/>
  <pageSetup scale="80" orientation="portrait" horizontalDpi="12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4.20-10</vt:lpstr>
      <vt:lpstr>'4.20-10'!Área_de_impresión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Neuta.Ramos</dc:creator>
  <cp:lastModifiedBy>Alison Omar Gil Jiménez</cp:lastModifiedBy>
  <cp:lastPrinted>2016-09-07T13:35:26Z</cp:lastPrinted>
  <dcterms:created xsi:type="dcterms:W3CDTF">2008-07-02T13:02:33Z</dcterms:created>
  <dcterms:modified xsi:type="dcterms:W3CDTF">2026-03-17T18:16:49Z</dcterms:modified>
</cp:coreProperties>
</file>