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mirca.matos\Downloads\"/>
    </mc:Choice>
  </mc:AlternateContent>
  <xr:revisionPtr revIDLastSave="0" documentId="13_ncr:1_{61E0A48F-F3BD-4636-A657-BF7F73742F9A}" xr6:coauthVersionLast="47" xr6:coauthVersionMax="47" xr10:uidLastSave="{00000000-0000-0000-0000-000000000000}"/>
  <bookViews>
    <workbookView xWindow="-120" yWindow="-120" windowWidth="29040" windowHeight="15720" xr2:uid="{0169A98D-BF75-4DFD-94E9-213D1E76ED39}"/>
  </bookViews>
  <sheets>
    <sheet name="3.4-0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K" localSheetId="0">#REF!</definedName>
    <definedName name="\K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>#REF!</definedName>
    <definedName name="______________________________________________________aaa99" localSheetId="0">'[3]344.13'!#REF!</definedName>
    <definedName name="______________________________________________________aaa99">'[3]344.13'!#REF!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'[3]333.02'!#REF!</definedName>
    <definedName name="______________________________________________________r">'[3]333.02'!#REF!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>#REF!</definedName>
    <definedName name="_____________________________________________________aaa99" localSheetId="0">'[3]344.13'!#REF!</definedName>
    <definedName name="_____________________________________________________aaa99">'[3]344.13'!#REF!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'[4]1.03'!$H$12</definedName>
    <definedName name="_____________________________________________________r" localSheetId="0">'[3]333.02'!#REF!</definedName>
    <definedName name="_____________________________________________________r">'[3]333.02'!#REF!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>#REF!</definedName>
    <definedName name="____________________________________________________aaa99" localSheetId="0">'[3]344.13'!#REF!</definedName>
    <definedName name="____________________________________________________aaa99">'[3]344.13'!#REF!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'[4]1.03'!$H$12</definedName>
    <definedName name="____________________________________________________r" localSheetId="0">'[3]333.02'!#REF!</definedName>
    <definedName name="____________________________________________________r">'[3]333.02'!#REF!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>#REF!</definedName>
    <definedName name="___________________________________________________aaa99" localSheetId="0">'[3]344.13'!#REF!</definedName>
    <definedName name="___________________________________________________aaa99">'[3]344.13'!#REF!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'[4]1.03'!$H$12</definedName>
    <definedName name="___________________________________________________r" localSheetId="0">'[3]333.02'!#REF!</definedName>
    <definedName name="___________________________________________________r">'[3]333.02'!#REF!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>#REF!</definedName>
    <definedName name="__________________________________________________aaa99" localSheetId="0">'[3]344.13'!#REF!</definedName>
    <definedName name="__________________________________________________aaa99">'[3]344.13'!#REF!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'[4]1.03'!$H$12</definedName>
    <definedName name="__________________________________________________r" localSheetId="0">'[3]333.02'!#REF!</definedName>
    <definedName name="__________________________________________________r">'[3]333.02'!#REF!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>#REF!</definedName>
    <definedName name="_________________________________________________aaa99" localSheetId="0">'[3]344.13'!#REF!</definedName>
    <definedName name="_________________________________________________aaa99">'[3]344.13'!#REF!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'[4]1.03'!$H$12</definedName>
    <definedName name="_________________________________________________r" localSheetId="0">'[3]333.02'!#REF!</definedName>
    <definedName name="_________________________________________________r">'[3]333.02'!#REF!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>#REF!</definedName>
    <definedName name="________________________________________________aaa99" localSheetId="0">'[3]344.13'!#REF!</definedName>
    <definedName name="________________________________________________aaa99">'[3]344.13'!#REF!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'[4]1.03'!$H$12</definedName>
    <definedName name="________________________________________________r" localSheetId="0">'[3]333.02'!#REF!</definedName>
    <definedName name="________________________________________________r">'[3]333.02'!#REF!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>#REF!</definedName>
    <definedName name="_______________________________________________aaa99" localSheetId="0">'[3]344.13'!#REF!</definedName>
    <definedName name="_______________________________________________aaa99">'[3]344.13'!#REF!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'[4]1.03'!$H$12</definedName>
    <definedName name="_______________________________________________r" localSheetId="0">'[3]333.02'!#REF!</definedName>
    <definedName name="_______________________________________________r">'[3]333.02'!#REF!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>#REF!</definedName>
    <definedName name="______________________________________________aaa99" localSheetId="0">'[3]344.13'!#REF!</definedName>
    <definedName name="______________________________________________aaa99">'[3]344.13'!#REF!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'[4]1.03'!$H$12</definedName>
    <definedName name="______________________________________________r" localSheetId="0">'[3]333.02'!#REF!</definedName>
    <definedName name="______________________________________________r">'[3]333.02'!#REF!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>#REF!</definedName>
    <definedName name="_____________________________________________aaa99" localSheetId="0">'[3]344.13'!#REF!</definedName>
    <definedName name="_____________________________________________aaa99">'[3]344.13'!#REF!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'[4]1.03'!$H$12</definedName>
    <definedName name="_____________________________________________r" localSheetId="0">'[3]333.02'!#REF!</definedName>
    <definedName name="_____________________________________________r">'[3]333.02'!#REF!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>#REF!</definedName>
    <definedName name="____________________________________________aaa99" localSheetId="0">'[3]344.13'!#REF!</definedName>
    <definedName name="____________________________________________aaa99">'[3]344.13'!#REF!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'[4]1.03'!$H$12</definedName>
    <definedName name="____________________________________________r" localSheetId="0">'[3]333.02'!#REF!</definedName>
    <definedName name="____________________________________________r">'[3]333.02'!#REF!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>#REF!</definedName>
    <definedName name="___________________________________________aaa99" localSheetId="0">'[3]344.13'!#REF!</definedName>
    <definedName name="___________________________________________aaa99">'[3]344.13'!#REF!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'[4]1.03'!$H$12</definedName>
    <definedName name="___________________________________________r" localSheetId="0">'[3]333.02'!#REF!</definedName>
    <definedName name="___________________________________________r">'[3]333.02'!#REF!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>#REF!</definedName>
    <definedName name="__________________________________________aaa99" localSheetId="0">'[3]344.13'!#REF!</definedName>
    <definedName name="__________________________________________aaa99">'[3]344.13'!#REF!</definedName>
    <definedName name="__________________________________________aaa999" localSheetId="0">'[3]344.13'!#REF!</definedName>
    <definedName name="__________________________________________aaa999">'[3]344.13'!#REF!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'[4]1.03'!$H$12</definedName>
    <definedName name="__________________________________________r" localSheetId="0">'[3]333.02'!#REF!</definedName>
    <definedName name="__________________________________________r">'[3]333.02'!#REF!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>#REF!</definedName>
    <definedName name="_________________________________________aaa99" localSheetId="0">'[3]344.13'!#REF!</definedName>
    <definedName name="_________________________________________aaa99">'[3]344.13'!#REF!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'[4]1.03'!$H$12</definedName>
    <definedName name="_________________________________________r" localSheetId="0">'[3]333.02'!#REF!</definedName>
    <definedName name="_________________________________________r">'[3]333.02'!#REF!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>#REF!</definedName>
    <definedName name="________________________________________aaa99" localSheetId="0">'[3]344.13'!#REF!</definedName>
    <definedName name="________________________________________aaa99">'[3]344.13'!#REF!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'[4]1.03'!$H$12</definedName>
    <definedName name="________________________________________r" localSheetId="0">'[3]333.02'!#REF!</definedName>
    <definedName name="________________________________________r">'[3]333.02'!#REF!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>#REF!</definedName>
    <definedName name="_______________________________________aaa99" localSheetId="0">'[3]344.13'!#REF!</definedName>
    <definedName name="_______________________________________aaa99">'[3]344.13'!#REF!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'[4]1.03'!$H$12</definedName>
    <definedName name="_______________________________________r" localSheetId="0">'[3]333.02'!#REF!</definedName>
    <definedName name="_______________________________________r">'[3]333.02'!#REF!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 localSheetId="0">#REF!</definedName>
    <definedName name="_______________________________________TA4">#REF!</definedName>
    <definedName name="_______________________________________TE1" localSheetId="0">#REF!</definedName>
    <definedName name="_______________________________________TE1">#REF!</definedName>
    <definedName name="_______________________________________TE2" localSheetId="0">#REF!</definedName>
    <definedName name="_______________________________________TE2">#REF!</definedName>
    <definedName name="_______________________________________TE3" localSheetId="0">#REF!</definedName>
    <definedName name="_______________________________________TE3">#REF!</definedName>
    <definedName name="_______________________________________TE4" localSheetId="0">#REF!</definedName>
    <definedName name="_______________________________________TE4">#REF!</definedName>
    <definedName name="_______________________________________TO1" localSheetId="0">#REF!</definedName>
    <definedName name="_______________________________________TO1">#REF!</definedName>
    <definedName name="_______________________________________TO2" localSheetId="0">#REF!</definedName>
    <definedName name="_______________________________________TO2">#REF!</definedName>
    <definedName name="_______________________________________TO3" localSheetId="0">#REF!</definedName>
    <definedName name="_______________________________________TO3">#REF!</definedName>
    <definedName name="_______________________________________TO4" localSheetId="0">#REF!</definedName>
    <definedName name="_______________________________________TO4">#REF!</definedName>
    <definedName name="_______________________________________uh1" localSheetId="0">#REF!</definedName>
    <definedName name="_______________________________________uh1">#REF!</definedName>
    <definedName name="_______________________________________uh2" localSheetId="0">#REF!</definedName>
    <definedName name="_______________________________________uh2">#REF!</definedName>
    <definedName name="_______________________________________uh3" localSheetId="0">#REF!</definedName>
    <definedName name="_______________________________________uh3">#REF!</definedName>
    <definedName name="______________________________________aaa99" localSheetId="0">'[3]344.13'!#REF!</definedName>
    <definedName name="______________________________________aaa99">'[3]344.13'!#REF!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'[4]1.03'!$H$12</definedName>
    <definedName name="______________________________________r" localSheetId="0">'[3]333.02'!#REF!</definedName>
    <definedName name="______________________________________r">'[3]333.02'!#REF!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 localSheetId="0">#REF!</definedName>
    <definedName name="______________________________________TA4">#REF!</definedName>
    <definedName name="______________________________________TE1" localSheetId="0">#REF!</definedName>
    <definedName name="______________________________________TE1">#REF!</definedName>
    <definedName name="______________________________________TE2" localSheetId="0">#REF!</definedName>
    <definedName name="______________________________________TE2">#REF!</definedName>
    <definedName name="______________________________________TE3" localSheetId="0">#REF!</definedName>
    <definedName name="______________________________________TE3">#REF!</definedName>
    <definedName name="______________________________________TE4" localSheetId="0">#REF!</definedName>
    <definedName name="______________________________________TE4">#REF!</definedName>
    <definedName name="______________________________________TO1" localSheetId="0">#REF!</definedName>
    <definedName name="______________________________________TO1">#REF!</definedName>
    <definedName name="______________________________________TO2" localSheetId="0">#REF!</definedName>
    <definedName name="______________________________________TO2">#REF!</definedName>
    <definedName name="______________________________________TO3" localSheetId="0">#REF!</definedName>
    <definedName name="______________________________________TO3">#REF!</definedName>
    <definedName name="______________________________________TO4" localSheetId="0">#REF!</definedName>
    <definedName name="______________________________________TO4">#REF!</definedName>
    <definedName name="______________________________________uh1" localSheetId="0">#REF!</definedName>
    <definedName name="______________________________________uh1">#REF!</definedName>
    <definedName name="______________________________________uh2" localSheetId="0">#REF!</definedName>
    <definedName name="______________________________________uh2">#REF!</definedName>
    <definedName name="______________________________________uh3" localSheetId="0">#REF!</definedName>
    <definedName name="______________________________________uh3">#REF!</definedName>
    <definedName name="_____________________________________aaa99" localSheetId="0">'[3]344.13'!#REF!</definedName>
    <definedName name="_____________________________________aaa99">'[3]344.13'!#REF!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'[4]1.03'!$H$12</definedName>
    <definedName name="_____________________________________r" localSheetId="0">'[3]333.02'!#REF!</definedName>
    <definedName name="_____________________________________r">'[3]333.02'!#REF!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 localSheetId="0">#REF!</definedName>
    <definedName name="_____________________________________TA4">#REF!</definedName>
    <definedName name="_____________________________________TE1" localSheetId="0">#REF!</definedName>
    <definedName name="_____________________________________TE1">#REF!</definedName>
    <definedName name="_____________________________________TE2" localSheetId="0">#REF!</definedName>
    <definedName name="_____________________________________TE2">#REF!</definedName>
    <definedName name="_____________________________________TE3" localSheetId="0">#REF!</definedName>
    <definedName name="_____________________________________TE3">#REF!</definedName>
    <definedName name="_____________________________________TE4" localSheetId="0">#REF!</definedName>
    <definedName name="_____________________________________TE4">#REF!</definedName>
    <definedName name="_____________________________________TO1" localSheetId="0">#REF!</definedName>
    <definedName name="_____________________________________TO1">#REF!</definedName>
    <definedName name="_____________________________________TO2" localSheetId="0">#REF!</definedName>
    <definedName name="_____________________________________TO2">#REF!</definedName>
    <definedName name="_____________________________________TO3" localSheetId="0">#REF!</definedName>
    <definedName name="_____________________________________TO3">#REF!</definedName>
    <definedName name="_____________________________________TO4" localSheetId="0">#REF!</definedName>
    <definedName name="_____________________________________TO4">#REF!</definedName>
    <definedName name="_____________________________________uh1" localSheetId="0">#REF!</definedName>
    <definedName name="_____________________________________uh1">#REF!</definedName>
    <definedName name="_____________________________________uh2" localSheetId="0">#REF!</definedName>
    <definedName name="_____________________________________uh2">#REF!</definedName>
    <definedName name="_____________________________________uh3" localSheetId="0">#REF!</definedName>
    <definedName name="_____________________________________uh3">#REF!</definedName>
    <definedName name="____________________________________aaa99" localSheetId="0">'[3]344.13'!#REF!</definedName>
    <definedName name="____________________________________aaa99">'[3]344.13'!#REF!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'[4]1.03'!$H$12</definedName>
    <definedName name="____________________________________r" localSheetId="0">'[3]333.02'!#REF!</definedName>
    <definedName name="____________________________________r">'[3]333.02'!#REF!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 localSheetId="0">#REF!</definedName>
    <definedName name="____________________________________TA4">#REF!</definedName>
    <definedName name="____________________________________TE1" localSheetId="0">#REF!</definedName>
    <definedName name="____________________________________TE1">#REF!</definedName>
    <definedName name="____________________________________TE2" localSheetId="0">#REF!</definedName>
    <definedName name="____________________________________TE2">#REF!</definedName>
    <definedName name="____________________________________TE3" localSheetId="0">#REF!</definedName>
    <definedName name="____________________________________TE3">#REF!</definedName>
    <definedName name="____________________________________TE4" localSheetId="0">#REF!</definedName>
    <definedName name="____________________________________TE4">#REF!</definedName>
    <definedName name="____________________________________TO1" localSheetId="0">#REF!</definedName>
    <definedName name="____________________________________TO1">#REF!</definedName>
    <definedName name="____________________________________TO2" localSheetId="0">#REF!</definedName>
    <definedName name="____________________________________TO2">#REF!</definedName>
    <definedName name="____________________________________TO3" localSheetId="0">#REF!</definedName>
    <definedName name="____________________________________TO3">#REF!</definedName>
    <definedName name="____________________________________TO4" localSheetId="0">#REF!</definedName>
    <definedName name="____________________________________TO4">#REF!</definedName>
    <definedName name="____________________________________uh1" localSheetId="0">#REF!</definedName>
    <definedName name="____________________________________uh1">#REF!</definedName>
    <definedName name="____________________________________uh2" localSheetId="0">#REF!</definedName>
    <definedName name="____________________________________uh2">#REF!</definedName>
    <definedName name="____________________________________uh3" localSheetId="0">#REF!</definedName>
    <definedName name="____________________________________uh3">#REF!</definedName>
    <definedName name="___________________________________aaa99" localSheetId="0">'[3]344.13'!#REF!</definedName>
    <definedName name="___________________________________aaa99">'[3]344.13'!#REF!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'[4]1.03'!$H$12</definedName>
    <definedName name="___________________________________r" localSheetId="0">'[3]333.02'!#REF!</definedName>
    <definedName name="___________________________________r">'[3]333.02'!#REF!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 localSheetId="0">#REF!</definedName>
    <definedName name="___________________________________TA4">#REF!</definedName>
    <definedName name="___________________________________TE1" localSheetId="0">#REF!</definedName>
    <definedName name="___________________________________TE1">#REF!</definedName>
    <definedName name="___________________________________TE2" localSheetId="0">#REF!</definedName>
    <definedName name="___________________________________TE2">#REF!</definedName>
    <definedName name="___________________________________TE3" localSheetId="0">#REF!</definedName>
    <definedName name="___________________________________TE3">#REF!</definedName>
    <definedName name="___________________________________TE4" localSheetId="0">#REF!</definedName>
    <definedName name="___________________________________TE4">#REF!</definedName>
    <definedName name="___________________________________TO1" localSheetId="0">#REF!</definedName>
    <definedName name="___________________________________TO1">#REF!</definedName>
    <definedName name="___________________________________TO2" localSheetId="0">#REF!</definedName>
    <definedName name="___________________________________TO2">#REF!</definedName>
    <definedName name="___________________________________TO3" localSheetId="0">#REF!</definedName>
    <definedName name="___________________________________TO3">#REF!</definedName>
    <definedName name="___________________________________TO4" localSheetId="0">#REF!</definedName>
    <definedName name="___________________________________TO4">#REF!</definedName>
    <definedName name="___________________________________uh1" localSheetId="0">#REF!</definedName>
    <definedName name="___________________________________uh1">#REF!</definedName>
    <definedName name="___________________________________uh2" localSheetId="0">#REF!</definedName>
    <definedName name="___________________________________uh2">#REF!</definedName>
    <definedName name="___________________________________uh3" localSheetId="0">#REF!</definedName>
    <definedName name="___________________________________uh3">#REF!</definedName>
    <definedName name="__________________________________aaa99" localSheetId="0">'[3]344.13'!#REF!</definedName>
    <definedName name="__________________________________aaa99">'[3]344.13'!#REF!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'[4]1.03'!$H$12</definedName>
    <definedName name="__________________________________r" localSheetId="0">'[3]333.02'!#REF!</definedName>
    <definedName name="__________________________________r">'[3]333.02'!#REF!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 localSheetId="0">#REF!</definedName>
    <definedName name="__________________________________TA4">#REF!</definedName>
    <definedName name="__________________________________TE1" localSheetId="0">#REF!</definedName>
    <definedName name="__________________________________TE1">#REF!</definedName>
    <definedName name="__________________________________TE2" localSheetId="0">#REF!</definedName>
    <definedName name="__________________________________TE2">#REF!</definedName>
    <definedName name="__________________________________TE3" localSheetId="0">#REF!</definedName>
    <definedName name="__________________________________TE3">#REF!</definedName>
    <definedName name="__________________________________TE4" localSheetId="0">#REF!</definedName>
    <definedName name="__________________________________TE4">#REF!</definedName>
    <definedName name="__________________________________TO1" localSheetId="0">#REF!</definedName>
    <definedName name="__________________________________TO1">#REF!</definedName>
    <definedName name="__________________________________TO2" localSheetId="0">#REF!</definedName>
    <definedName name="__________________________________TO2">#REF!</definedName>
    <definedName name="__________________________________TO3" localSheetId="0">#REF!</definedName>
    <definedName name="__________________________________TO3">#REF!</definedName>
    <definedName name="__________________________________TO4" localSheetId="0">#REF!</definedName>
    <definedName name="__________________________________TO4">#REF!</definedName>
    <definedName name="__________________________________uh1" localSheetId="0">#REF!</definedName>
    <definedName name="__________________________________uh1">#REF!</definedName>
    <definedName name="__________________________________uh2" localSheetId="0">#REF!</definedName>
    <definedName name="__________________________________uh2">#REF!</definedName>
    <definedName name="__________________________________uh3" localSheetId="0">#REF!</definedName>
    <definedName name="__________________________________uh3">#REF!</definedName>
    <definedName name="_________________________________aaa99" localSheetId="0">'[3]344.13'!#REF!</definedName>
    <definedName name="_________________________________aaa99">'[3]344.13'!#REF!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'[4]1.03'!$H$12</definedName>
    <definedName name="_________________________________r" localSheetId="0">'[3]333.02'!#REF!</definedName>
    <definedName name="_________________________________r">'[3]333.02'!#REF!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 localSheetId="0">#REF!</definedName>
    <definedName name="_________________________________TA4">#REF!</definedName>
    <definedName name="_________________________________TE1" localSheetId="0">#REF!</definedName>
    <definedName name="_________________________________TE1">#REF!</definedName>
    <definedName name="_________________________________TE2" localSheetId="0">#REF!</definedName>
    <definedName name="_________________________________TE2">#REF!</definedName>
    <definedName name="_________________________________TE3" localSheetId="0">#REF!</definedName>
    <definedName name="_________________________________TE3">#REF!</definedName>
    <definedName name="_________________________________TE4" localSheetId="0">#REF!</definedName>
    <definedName name="_________________________________TE4">#REF!</definedName>
    <definedName name="_________________________________TO1" localSheetId="0">#REF!</definedName>
    <definedName name="_________________________________TO1">#REF!</definedName>
    <definedName name="_________________________________TO2" localSheetId="0">#REF!</definedName>
    <definedName name="_________________________________TO2">#REF!</definedName>
    <definedName name="_________________________________TO3" localSheetId="0">#REF!</definedName>
    <definedName name="_________________________________TO3">#REF!</definedName>
    <definedName name="_________________________________TO4" localSheetId="0">#REF!</definedName>
    <definedName name="_________________________________TO4">#REF!</definedName>
    <definedName name="_________________________________uh1" localSheetId="0">#REF!</definedName>
    <definedName name="_________________________________uh1">#REF!</definedName>
    <definedName name="_________________________________uh2" localSheetId="0">#REF!</definedName>
    <definedName name="_________________________________uh2">#REF!</definedName>
    <definedName name="_________________________________uh3" localSheetId="0">#REF!</definedName>
    <definedName name="_________________________________uh3">#REF!</definedName>
    <definedName name="________________________________aaa99" localSheetId="0">'[3]344.13'!#REF!</definedName>
    <definedName name="________________________________aaa99">'[3]344.13'!#REF!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'[4]1.03'!$H$12</definedName>
    <definedName name="________________________________r" localSheetId="0">'[3]333.02'!#REF!</definedName>
    <definedName name="________________________________r">'[3]333.02'!#REF!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 localSheetId="0">#REF!</definedName>
    <definedName name="________________________________TA4">#REF!</definedName>
    <definedName name="________________________________TE1" localSheetId="0">#REF!</definedName>
    <definedName name="________________________________TE1">#REF!</definedName>
    <definedName name="________________________________TE2" localSheetId="0">#REF!</definedName>
    <definedName name="________________________________TE2">#REF!</definedName>
    <definedName name="________________________________TE3" localSheetId="0">#REF!</definedName>
    <definedName name="________________________________TE3">#REF!</definedName>
    <definedName name="________________________________TE4" localSheetId="0">#REF!</definedName>
    <definedName name="________________________________TE4">#REF!</definedName>
    <definedName name="________________________________TO1" localSheetId="0">#REF!</definedName>
    <definedName name="________________________________TO1">#REF!</definedName>
    <definedName name="________________________________TO2" localSheetId="0">#REF!</definedName>
    <definedName name="________________________________TO2">#REF!</definedName>
    <definedName name="________________________________TO3" localSheetId="0">#REF!</definedName>
    <definedName name="________________________________TO3">#REF!</definedName>
    <definedName name="________________________________TO4" localSheetId="0">#REF!</definedName>
    <definedName name="________________________________TO4">#REF!</definedName>
    <definedName name="________________________________uh1" localSheetId="0">#REF!</definedName>
    <definedName name="________________________________uh1">#REF!</definedName>
    <definedName name="________________________________uh2" localSheetId="0">#REF!</definedName>
    <definedName name="________________________________uh2">#REF!</definedName>
    <definedName name="________________________________uh3" localSheetId="0">#REF!</definedName>
    <definedName name="________________________________uh3">#REF!</definedName>
    <definedName name="_______________________________aaa99" localSheetId="0">'[3]344.13'!#REF!</definedName>
    <definedName name="_______________________________aaa99">'[3]344.13'!#REF!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'[4]1.03'!$H$12</definedName>
    <definedName name="_______________________________r" localSheetId="0">'[3]333.02'!#REF!</definedName>
    <definedName name="_______________________________r">'[3]333.02'!#REF!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 localSheetId="0">#REF!</definedName>
    <definedName name="_______________________________TA4">#REF!</definedName>
    <definedName name="_______________________________TE1" localSheetId="0">#REF!</definedName>
    <definedName name="_______________________________TE1">#REF!</definedName>
    <definedName name="_______________________________TE2" localSheetId="0">#REF!</definedName>
    <definedName name="_______________________________TE2">#REF!</definedName>
    <definedName name="_______________________________TE3" localSheetId="0">#REF!</definedName>
    <definedName name="_______________________________TE3">#REF!</definedName>
    <definedName name="_______________________________TE4" localSheetId="0">#REF!</definedName>
    <definedName name="_______________________________TE4">#REF!</definedName>
    <definedName name="_______________________________TO1" localSheetId="0">#REF!</definedName>
    <definedName name="_______________________________TO1">#REF!</definedName>
    <definedName name="_______________________________TO2" localSheetId="0">#REF!</definedName>
    <definedName name="_______________________________TO2">#REF!</definedName>
    <definedName name="_______________________________TO3" localSheetId="0">#REF!</definedName>
    <definedName name="_______________________________TO3">#REF!</definedName>
    <definedName name="_______________________________TO4" localSheetId="0">#REF!</definedName>
    <definedName name="_______________________________TO4">#REF!</definedName>
    <definedName name="_______________________________uh1" localSheetId="0">#REF!</definedName>
    <definedName name="_______________________________uh1">#REF!</definedName>
    <definedName name="_______________________________uh2" localSheetId="0">#REF!</definedName>
    <definedName name="_______________________________uh2">#REF!</definedName>
    <definedName name="_______________________________uh3" localSheetId="0">#REF!</definedName>
    <definedName name="_______________________________uh3">#REF!</definedName>
    <definedName name="______________________________aaa99" localSheetId="0">'[3]344.13'!#REF!</definedName>
    <definedName name="______________________________aaa99">'[3]344.13'!#REF!</definedName>
    <definedName name="______________________________aaa999" localSheetId="0">'[3]344.13'!#REF!</definedName>
    <definedName name="______________________________aaa999">'[3]344.13'!#REF!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'[4]1.03'!$H$12</definedName>
    <definedName name="______________________________r" localSheetId="0">'[3]333.02'!#REF!</definedName>
    <definedName name="______________________________r">'[3]333.02'!#REF!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'[3]344.13'!#REF!</definedName>
    <definedName name="_____________________________aaa99">'[3]344.13'!#REF!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'[4]1.03'!$H$12</definedName>
    <definedName name="_____________________________r" localSheetId="0">'[3]333.02'!#REF!</definedName>
    <definedName name="_____________________________r">'[3]333.02'!#REF!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 localSheetId="0">#REF!</definedName>
    <definedName name="_____________________________TA4">#REF!</definedName>
    <definedName name="_____________________________TE1" localSheetId="0">#REF!</definedName>
    <definedName name="_____________________________TE1">#REF!</definedName>
    <definedName name="_____________________________TE2" localSheetId="0">#REF!</definedName>
    <definedName name="_____________________________TE2">#REF!</definedName>
    <definedName name="_____________________________TE3" localSheetId="0">#REF!</definedName>
    <definedName name="_____________________________TE3">#REF!</definedName>
    <definedName name="_____________________________TE4" localSheetId="0">#REF!</definedName>
    <definedName name="_____________________________TE4">#REF!</definedName>
    <definedName name="_____________________________TO1" localSheetId="0">#REF!</definedName>
    <definedName name="_____________________________TO1">#REF!</definedName>
    <definedName name="_____________________________TO2" localSheetId="0">#REF!</definedName>
    <definedName name="_____________________________TO2">#REF!</definedName>
    <definedName name="_____________________________TO3" localSheetId="0">#REF!</definedName>
    <definedName name="_____________________________TO3">#REF!</definedName>
    <definedName name="_____________________________TO4" localSheetId="0">#REF!</definedName>
    <definedName name="_____________________________TO4">#REF!</definedName>
    <definedName name="_____________________________uh1" localSheetId="0">#REF!</definedName>
    <definedName name="_____________________________uh1">#REF!</definedName>
    <definedName name="_____________________________uh2" localSheetId="0">#REF!</definedName>
    <definedName name="_____________________________uh2">#REF!</definedName>
    <definedName name="_____________________________uh3" localSheetId="0">#REF!</definedName>
    <definedName name="_____________________________uh3">#REF!</definedName>
    <definedName name="____________________________aaa99" localSheetId="0">'[3]344.13'!#REF!</definedName>
    <definedName name="____________________________aaa99">'[3]344.13'!#REF!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'[4]1.03'!$H$12</definedName>
    <definedName name="____________________________r" localSheetId="0">'[3]333.02'!#REF!</definedName>
    <definedName name="____________________________r">'[3]333.02'!#REF!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 localSheetId="0">#REF!</definedName>
    <definedName name="____________________________TA4">#REF!</definedName>
    <definedName name="____________________________TE1" localSheetId="0">#REF!</definedName>
    <definedName name="____________________________TE1">#REF!</definedName>
    <definedName name="____________________________TE2" localSheetId="0">#REF!</definedName>
    <definedName name="____________________________TE2">#REF!</definedName>
    <definedName name="____________________________TE3" localSheetId="0">#REF!</definedName>
    <definedName name="____________________________TE3">#REF!</definedName>
    <definedName name="____________________________TE4" localSheetId="0">#REF!</definedName>
    <definedName name="____________________________TE4">#REF!</definedName>
    <definedName name="____________________________TO1" localSheetId="0">#REF!</definedName>
    <definedName name="____________________________TO1">#REF!</definedName>
    <definedName name="____________________________TO2" localSheetId="0">#REF!</definedName>
    <definedName name="____________________________TO2">#REF!</definedName>
    <definedName name="____________________________TO3" localSheetId="0">#REF!</definedName>
    <definedName name="____________________________TO3">#REF!</definedName>
    <definedName name="____________________________TO4" localSheetId="0">#REF!</definedName>
    <definedName name="____________________________TO4">#REF!</definedName>
    <definedName name="____________________________uh1" localSheetId="0">#REF!</definedName>
    <definedName name="____________________________uh1">#REF!</definedName>
    <definedName name="____________________________uh2" localSheetId="0">#REF!</definedName>
    <definedName name="____________________________uh2">#REF!</definedName>
    <definedName name="____________________________uh3" localSheetId="0">#REF!</definedName>
    <definedName name="____________________________uh3">#REF!</definedName>
    <definedName name="___________________________aaa99" localSheetId="0">'[3]344.13'!#REF!</definedName>
    <definedName name="___________________________aaa99">'[3]344.13'!#REF!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'[4]1.03'!$H$12</definedName>
    <definedName name="___________________________r" localSheetId="0">'[3]333.02'!#REF!</definedName>
    <definedName name="___________________________r">'[3]333.02'!#REF!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 localSheetId="0">#REF!</definedName>
    <definedName name="___________________________TA4">#REF!</definedName>
    <definedName name="___________________________TE1" localSheetId="0">#REF!</definedName>
    <definedName name="___________________________TE1">#REF!</definedName>
    <definedName name="___________________________TE2" localSheetId="0">#REF!</definedName>
    <definedName name="___________________________TE2">#REF!</definedName>
    <definedName name="___________________________TE3" localSheetId="0">#REF!</definedName>
    <definedName name="___________________________TE3">#REF!</definedName>
    <definedName name="___________________________TE4" localSheetId="0">#REF!</definedName>
    <definedName name="___________________________TE4">#REF!</definedName>
    <definedName name="___________________________TO1" localSheetId="0">#REF!</definedName>
    <definedName name="___________________________TO1">#REF!</definedName>
    <definedName name="___________________________TO2" localSheetId="0">#REF!</definedName>
    <definedName name="___________________________TO2">#REF!</definedName>
    <definedName name="___________________________TO3" localSheetId="0">#REF!</definedName>
    <definedName name="___________________________TO3">#REF!</definedName>
    <definedName name="___________________________TO4" localSheetId="0">#REF!</definedName>
    <definedName name="___________________________TO4">#REF!</definedName>
    <definedName name="___________________________uh1" localSheetId="0">#REF!</definedName>
    <definedName name="___________________________uh1">#REF!</definedName>
    <definedName name="___________________________uh2" localSheetId="0">#REF!</definedName>
    <definedName name="___________________________uh2">#REF!</definedName>
    <definedName name="___________________________uh3" localSheetId="0">#REF!</definedName>
    <definedName name="___________________________uh3">#REF!</definedName>
    <definedName name="__________________________aaa99" localSheetId="0">'[3]344.13'!#REF!</definedName>
    <definedName name="__________________________aaa99">'[3]344.13'!#REF!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'[4]1.03'!$H$12</definedName>
    <definedName name="__________________________r" localSheetId="0">'[3]333.02'!#REF!</definedName>
    <definedName name="__________________________r">'[3]333.02'!#REF!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 localSheetId="0">#REF!</definedName>
    <definedName name="__________________________TA4">#REF!</definedName>
    <definedName name="__________________________TE1" localSheetId="0">#REF!</definedName>
    <definedName name="__________________________TE1">#REF!</definedName>
    <definedName name="__________________________TE2" localSheetId="0">#REF!</definedName>
    <definedName name="__________________________TE2">#REF!</definedName>
    <definedName name="__________________________TE3" localSheetId="0">#REF!</definedName>
    <definedName name="__________________________TE3">#REF!</definedName>
    <definedName name="__________________________TE4" localSheetId="0">#REF!</definedName>
    <definedName name="__________________________TE4">#REF!</definedName>
    <definedName name="__________________________TO1" localSheetId="0">#REF!</definedName>
    <definedName name="__________________________TO1">#REF!</definedName>
    <definedName name="__________________________TO2" localSheetId="0">#REF!</definedName>
    <definedName name="__________________________TO2">#REF!</definedName>
    <definedName name="__________________________TO3" localSheetId="0">#REF!</definedName>
    <definedName name="__________________________TO3">#REF!</definedName>
    <definedName name="__________________________TO4" localSheetId="0">#REF!</definedName>
    <definedName name="__________________________TO4">#REF!</definedName>
    <definedName name="__________________________uh1" localSheetId="0">#REF!</definedName>
    <definedName name="__________________________uh1">#REF!</definedName>
    <definedName name="__________________________uh2" localSheetId="0">#REF!</definedName>
    <definedName name="__________________________uh2">#REF!</definedName>
    <definedName name="__________________________uh3" localSheetId="0">#REF!</definedName>
    <definedName name="__________________________uh3">#REF!</definedName>
    <definedName name="_________________________aaa99" localSheetId="0">'[3]344.13'!#REF!</definedName>
    <definedName name="_________________________aaa99">'[3]344.13'!#REF!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'[4]1.03'!$H$12</definedName>
    <definedName name="_________________________r" localSheetId="0">'[3]333.02'!#REF!</definedName>
    <definedName name="_________________________r">'[3]333.02'!#REF!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 localSheetId="0">#REF!</definedName>
    <definedName name="_________________________TA4">#REF!</definedName>
    <definedName name="_________________________TE1" localSheetId="0">#REF!</definedName>
    <definedName name="_________________________TE1">#REF!</definedName>
    <definedName name="_________________________TE2" localSheetId="0">#REF!</definedName>
    <definedName name="_________________________TE2">#REF!</definedName>
    <definedName name="_________________________TE3" localSheetId="0">#REF!</definedName>
    <definedName name="_________________________TE3">#REF!</definedName>
    <definedName name="_________________________TE4" localSheetId="0">#REF!</definedName>
    <definedName name="_________________________TE4">#REF!</definedName>
    <definedName name="_________________________TO1" localSheetId="0">#REF!</definedName>
    <definedName name="_________________________TO1">#REF!</definedName>
    <definedName name="_________________________TO2" localSheetId="0">#REF!</definedName>
    <definedName name="_________________________TO2">#REF!</definedName>
    <definedName name="_________________________TO3" localSheetId="0">#REF!</definedName>
    <definedName name="_________________________TO3">#REF!</definedName>
    <definedName name="_________________________TO4" localSheetId="0">#REF!</definedName>
    <definedName name="_________________________TO4">#REF!</definedName>
    <definedName name="_________________________uh1" localSheetId="0">#REF!</definedName>
    <definedName name="_________________________uh1">#REF!</definedName>
    <definedName name="_________________________uh2" localSheetId="0">#REF!</definedName>
    <definedName name="_________________________uh2">#REF!</definedName>
    <definedName name="_________________________uh3" localSheetId="0">#REF!</definedName>
    <definedName name="_________________________uh3">#REF!</definedName>
    <definedName name="________________________aaa99" localSheetId="0">'[3]344.13'!#REF!</definedName>
    <definedName name="________________________aaa99">'[3]344.13'!#REF!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'[4]1.03'!$H$12</definedName>
    <definedName name="________________________r" localSheetId="0">'[3]333.02'!#REF!</definedName>
    <definedName name="________________________r">'[3]333.02'!#REF!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 localSheetId="0">#REF!</definedName>
    <definedName name="________________________TA4">#REF!</definedName>
    <definedName name="________________________TE1" localSheetId="0">#REF!</definedName>
    <definedName name="________________________TE1">#REF!</definedName>
    <definedName name="________________________TE2" localSheetId="0">#REF!</definedName>
    <definedName name="________________________TE2">#REF!</definedName>
    <definedName name="________________________TE3" localSheetId="0">#REF!</definedName>
    <definedName name="________________________TE3">#REF!</definedName>
    <definedName name="________________________TE4" localSheetId="0">#REF!</definedName>
    <definedName name="________________________TE4">#REF!</definedName>
    <definedName name="________________________TO1" localSheetId="0">#REF!</definedName>
    <definedName name="________________________TO1">#REF!</definedName>
    <definedName name="________________________TO2" localSheetId="0">#REF!</definedName>
    <definedName name="________________________TO2">#REF!</definedName>
    <definedName name="________________________TO3" localSheetId="0">#REF!</definedName>
    <definedName name="________________________TO3">#REF!</definedName>
    <definedName name="________________________TO4" localSheetId="0">#REF!</definedName>
    <definedName name="________________________TO4">#REF!</definedName>
    <definedName name="________________________uh1" localSheetId="0">#REF!</definedName>
    <definedName name="________________________uh1">#REF!</definedName>
    <definedName name="________________________uh2" localSheetId="0">#REF!</definedName>
    <definedName name="________________________uh2">#REF!</definedName>
    <definedName name="________________________uh3" localSheetId="0">#REF!</definedName>
    <definedName name="________________________uh3">#REF!</definedName>
    <definedName name="_______________________aaa99" localSheetId="0">'[3]344.13'!#REF!</definedName>
    <definedName name="_______________________aaa99">'[3]344.13'!#REF!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'[4]1.03'!$H$12</definedName>
    <definedName name="_______________________r" localSheetId="0">'[3]333.02'!#REF!</definedName>
    <definedName name="_______________________r">'[3]333.02'!#REF!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'[3]344.13'!#REF!</definedName>
    <definedName name="______________________aaa99">'[3]344.13'!#REF!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'[4]1.03'!$H$12</definedName>
    <definedName name="______________________r" localSheetId="0">'[3]333.02'!#REF!</definedName>
    <definedName name="______________________r">'[3]333.02'!#REF!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 localSheetId="0">#REF!</definedName>
    <definedName name="______________________TA4">#REF!</definedName>
    <definedName name="______________________TE1" localSheetId="0">#REF!</definedName>
    <definedName name="______________________TE1">#REF!</definedName>
    <definedName name="______________________TE2" localSheetId="0">#REF!</definedName>
    <definedName name="______________________TE2">#REF!</definedName>
    <definedName name="______________________TE3" localSheetId="0">#REF!</definedName>
    <definedName name="______________________TE3">#REF!</definedName>
    <definedName name="______________________TE4" localSheetId="0">#REF!</definedName>
    <definedName name="______________________TE4">#REF!</definedName>
    <definedName name="______________________TO1" localSheetId="0">#REF!</definedName>
    <definedName name="______________________TO1">#REF!</definedName>
    <definedName name="______________________TO2" localSheetId="0">#REF!</definedName>
    <definedName name="______________________TO2">#REF!</definedName>
    <definedName name="______________________TO3" localSheetId="0">#REF!</definedName>
    <definedName name="______________________TO3">#REF!</definedName>
    <definedName name="______________________TO4" localSheetId="0">#REF!</definedName>
    <definedName name="______________________TO4">#REF!</definedName>
    <definedName name="______________________uh1" localSheetId="0">#REF!</definedName>
    <definedName name="______________________uh1">#REF!</definedName>
    <definedName name="______________________uh2" localSheetId="0">#REF!</definedName>
    <definedName name="______________________uh2">#REF!</definedName>
    <definedName name="______________________uh3" localSheetId="0">#REF!</definedName>
    <definedName name="______________________uh3">#REF!</definedName>
    <definedName name="_____________________aaa99" localSheetId="0">'[3]344.13'!#REF!</definedName>
    <definedName name="_____________________aaa99">'[3]344.13'!#REF!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'[4]1.03'!$H$12</definedName>
    <definedName name="_____________________r" localSheetId="0">'[3]333.02'!#REF!</definedName>
    <definedName name="_____________________r">'[3]333.02'!#REF!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'[3]344.13'!#REF!</definedName>
    <definedName name="____________________aaa99">'[3]344.13'!#REF!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'[4]1.03'!$H$12</definedName>
    <definedName name="____________________r" localSheetId="0">'[3]333.02'!#REF!</definedName>
    <definedName name="____________________r">'[3]333.02'!#REF!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 localSheetId="0">#REF!</definedName>
    <definedName name="____________________TA4">#REF!</definedName>
    <definedName name="____________________TE1" localSheetId="0">#REF!</definedName>
    <definedName name="____________________TE1">#REF!</definedName>
    <definedName name="____________________TE2" localSheetId="0">#REF!</definedName>
    <definedName name="____________________TE2">#REF!</definedName>
    <definedName name="____________________TE3" localSheetId="0">#REF!</definedName>
    <definedName name="____________________TE3">#REF!</definedName>
    <definedName name="____________________TE4" localSheetId="0">#REF!</definedName>
    <definedName name="____________________TE4">#REF!</definedName>
    <definedName name="____________________TO1" localSheetId="0">#REF!</definedName>
    <definedName name="____________________TO1">#REF!</definedName>
    <definedName name="____________________TO2" localSheetId="0">#REF!</definedName>
    <definedName name="____________________TO2">#REF!</definedName>
    <definedName name="____________________TO3" localSheetId="0">#REF!</definedName>
    <definedName name="____________________TO3">#REF!</definedName>
    <definedName name="____________________TO4" localSheetId="0">#REF!</definedName>
    <definedName name="____________________TO4">#REF!</definedName>
    <definedName name="____________________uh1" localSheetId="0">#REF!</definedName>
    <definedName name="____________________uh1">#REF!</definedName>
    <definedName name="____________________uh2" localSheetId="0">#REF!</definedName>
    <definedName name="____________________uh2">#REF!</definedName>
    <definedName name="____________________uh3" localSheetId="0">#REF!</definedName>
    <definedName name="____________________uh3">#REF!</definedName>
    <definedName name="___________________aaa99" localSheetId="0">'[3]344.13'!#REF!</definedName>
    <definedName name="___________________aaa99">'[3]344.13'!#REF!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'[4]1.03'!$H$12</definedName>
    <definedName name="___________________r" localSheetId="0">'[3]333.02'!#REF!</definedName>
    <definedName name="___________________r">'[3]333.02'!#REF!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 localSheetId="0">#REF!</definedName>
    <definedName name="___________________TA4">#REF!</definedName>
    <definedName name="___________________TE1" localSheetId="0">#REF!</definedName>
    <definedName name="___________________TE1">#REF!</definedName>
    <definedName name="___________________TE2" localSheetId="0">#REF!</definedName>
    <definedName name="___________________TE2">#REF!</definedName>
    <definedName name="___________________TE3" localSheetId="0">#REF!</definedName>
    <definedName name="___________________TE3">#REF!</definedName>
    <definedName name="___________________TE4" localSheetId="0">#REF!</definedName>
    <definedName name="___________________TE4">#REF!</definedName>
    <definedName name="___________________TO1" localSheetId="0">#REF!</definedName>
    <definedName name="___________________TO1">#REF!</definedName>
    <definedName name="___________________TO2" localSheetId="0">#REF!</definedName>
    <definedName name="___________________TO2">#REF!</definedName>
    <definedName name="___________________TO3" localSheetId="0">#REF!</definedName>
    <definedName name="___________________TO3">#REF!</definedName>
    <definedName name="___________________TO4" localSheetId="0">#REF!</definedName>
    <definedName name="___________________TO4">#REF!</definedName>
    <definedName name="___________________uh1" localSheetId="0">#REF!</definedName>
    <definedName name="___________________uh1">#REF!</definedName>
    <definedName name="___________________uh2" localSheetId="0">#REF!</definedName>
    <definedName name="___________________uh2">#REF!</definedName>
    <definedName name="___________________uh3" localSheetId="0">#REF!</definedName>
    <definedName name="___________________uh3">#REF!</definedName>
    <definedName name="__________________aaa99" localSheetId="0">'[3]344.13'!#REF!</definedName>
    <definedName name="__________________aaa99">'[3]344.13'!#REF!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'[4]1.03'!$H$12</definedName>
    <definedName name="__________________r" localSheetId="0">'[3]333.02'!#REF!</definedName>
    <definedName name="__________________r">'[3]333.02'!#REF!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 localSheetId="0">#REF!</definedName>
    <definedName name="__________________TA4">#REF!</definedName>
    <definedName name="__________________TE1" localSheetId="0">#REF!</definedName>
    <definedName name="__________________TE1">#REF!</definedName>
    <definedName name="__________________TE2" localSheetId="0">#REF!</definedName>
    <definedName name="__________________TE2">#REF!</definedName>
    <definedName name="__________________TE3" localSheetId="0">#REF!</definedName>
    <definedName name="__________________TE3">#REF!</definedName>
    <definedName name="__________________TE4" localSheetId="0">#REF!</definedName>
    <definedName name="__________________TE4">#REF!</definedName>
    <definedName name="__________________TO1" localSheetId="0">#REF!</definedName>
    <definedName name="__________________TO1">#REF!</definedName>
    <definedName name="__________________TO2" localSheetId="0">#REF!</definedName>
    <definedName name="__________________TO2">#REF!</definedName>
    <definedName name="__________________TO3" localSheetId="0">#REF!</definedName>
    <definedName name="__________________TO3">#REF!</definedName>
    <definedName name="__________________TO4" localSheetId="0">#REF!</definedName>
    <definedName name="__________________TO4">#REF!</definedName>
    <definedName name="__________________uh1" localSheetId="0">#REF!</definedName>
    <definedName name="__________________uh1">#REF!</definedName>
    <definedName name="__________________uh2" localSheetId="0">#REF!</definedName>
    <definedName name="__________________uh2">#REF!</definedName>
    <definedName name="__________________uh3" localSheetId="0">#REF!</definedName>
    <definedName name="__________________uh3">#REF!</definedName>
    <definedName name="_________________aaa99" localSheetId="0">'[3]344.13'!#REF!</definedName>
    <definedName name="_________________aaa99">'[3]344.13'!#REF!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'[4]1.03'!$H$12</definedName>
    <definedName name="_________________r" localSheetId="0">'[3]333.02'!#REF!</definedName>
    <definedName name="_________________r">'[3]333.02'!#REF!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 localSheetId="0">#REF!</definedName>
    <definedName name="_________________TA4">#REF!</definedName>
    <definedName name="_________________TE1" localSheetId="0">#REF!</definedName>
    <definedName name="_________________TE1">#REF!</definedName>
    <definedName name="_________________TE2" localSheetId="0">#REF!</definedName>
    <definedName name="_________________TE2">#REF!</definedName>
    <definedName name="_________________TE3" localSheetId="0">#REF!</definedName>
    <definedName name="_________________TE3">#REF!</definedName>
    <definedName name="_________________TE4" localSheetId="0">#REF!</definedName>
    <definedName name="_________________TE4">#REF!</definedName>
    <definedName name="_________________TO1" localSheetId="0">#REF!</definedName>
    <definedName name="_________________TO1">#REF!</definedName>
    <definedName name="_________________TO2" localSheetId="0">#REF!</definedName>
    <definedName name="_________________TO2">#REF!</definedName>
    <definedName name="_________________TO3" localSheetId="0">#REF!</definedName>
    <definedName name="_________________TO3">#REF!</definedName>
    <definedName name="_________________TO4" localSheetId="0">#REF!</definedName>
    <definedName name="_________________TO4">#REF!</definedName>
    <definedName name="_________________uh1" localSheetId="0">#REF!</definedName>
    <definedName name="_________________uh1">#REF!</definedName>
    <definedName name="_________________uh2" localSheetId="0">#REF!</definedName>
    <definedName name="_________________uh2">#REF!</definedName>
    <definedName name="_________________uh3" localSheetId="0">#REF!</definedName>
    <definedName name="_________________uh3">#REF!</definedName>
    <definedName name="________________aaa99" localSheetId="0">'[3]344.13'!#REF!</definedName>
    <definedName name="________________aaa99">'[3]344.13'!#REF!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'[4]1.03'!$H$12</definedName>
    <definedName name="________________r" localSheetId="0">'[3]333.02'!#REF!</definedName>
    <definedName name="________________r">'[3]333.02'!#REF!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 localSheetId="0">#REF!</definedName>
    <definedName name="________________TA4">#REF!</definedName>
    <definedName name="________________TE1" localSheetId="0">#REF!</definedName>
    <definedName name="________________TE1">#REF!</definedName>
    <definedName name="________________TE2" localSheetId="0">#REF!</definedName>
    <definedName name="________________TE2">#REF!</definedName>
    <definedName name="________________TE3" localSheetId="0">#REF!</definedName>
    <definedName name="________________TE3">#REF!</definedName>
    <definedName name="________________TE4" localSheetId="0">#REF!</definedName>
    <definedName name="________________TE4">#REF!</definedName>
    <definedName name="________________TO1" localSheetId="0">#REF!</definedName>
    <definedName name="________________TO1">#REF!</definedName>
    <definedName name="________________TO2" localSheetId="0">#REF!</definedName>
    <definedName name="________________TO2">#REF!</definedName>
    <definedName name="________________TO3" localSheetId="0">#REF!</definedName>
    <definedName name="________________TO3">#REF!</definedName>
    <definedName name="________________TO4" localSheetId="0">#REF!</definedName>
    <definedName name="________________TO4">#REF!</definedName>
    <definedName name="________________uh1" localSheetId="0">#REF!</definedName>
    <definedName name="________________uh1">#REF!</definedName>
    <definedName name="________________uh2" localSheetId="0">#REF!</definedName>
    <definedName name="________________uh2">#REF!</definedName>
    <definedName name="________________uh3" localSheetId="0">#REF!</definedName>
    <definedName name="________________uh3">#REF!</definedName>
    <definedName name="_______________aaa99" localSheetId="0">'[3]344.13'!#REF!</definedName>
    <definedName name="_______________aaa99">'[3]344.13'!#REF!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'[4]1.03'!$H$12</definedName>
    <definedName name="_______________r" localSheetId="0">'[3]333.02'!#REF!</definedName>
    <definedName name="_______________r">'[3]333.02'!#REF!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 localSheetId="0">#REF!</definedName>
    <definedName name="_______________TA4">#REF!</definedName>
    <definedName name="_______________TE1" localSheetId="0">#REF!</definedName>
    <definedName name="_______________TE1">#REF!</definedName>
    <definedName name="_______________TE2" localSheetId="0">#REF!</definedName>
    <definedName name="_______________TE2">#REF!</definedName>
    <definedName name="_______________TE3" localSheetId="0">#REF!</definedName>
    <definedName name="_______________TE3">#REF!</definedName>
    <definedName name="_______________TE4" localSheetId="0">#REF!</definedName>
    <definedName name="_______________TE4">#REF!</definedName>
    <definedName name="_______________TO1" localSheetId="0">#REF!</definedName>
    <definedName name="_______________TO1">#REF!</definedName>
    <definedName name="_______________TO2" localSheetId="0">#REF!</definedName>
    <definedName name="_______________TO2">#REF!</definedName>
    <definedName name="_______________TO3" localSheetId="0">#REF!</definedName>
    <definedName name="_______________TO3">#REF!</definedName>
    <definedName name="_______________TO4" localSheetId="0">#REF!</definedName>
    <definedName name="_______________TO4">#REF!</definedName>
    <definedName name="_______________uh1" localSheetId="0">#REF!</definedName>
    <definedName name="_______________uh1">#REF!</definedName>
    <definedName name="_______________uh2" localSheetId="0">#REF!</definedName>
    <definedName name="_______________uh2">#REF!</definedName>
    <definedName name="_______________uh3" localSheetId="0">#REF!</definedName>
    <definedName name="_______________uh3">#REF!</definedName>
    <definedName name="______________aaa99" localSheetId="0">'[5]344.13'!#REF!</definedName>
    <definedName name="______________aaa99">'[5]344.13'!#REF!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'[4]1.03'!$H$12</definedName>
    <definedName name="______________r" localSheetId="0">'[5]333.02'!#REF!</definedName>
    <definedName name="______________r">'[5]333.02'!#REF!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 localSheetId="0">#REF!</definedName>
    <definedName name="______________TA4">#REF!</definedName>
    <definedName name="______________TE1" localSheetId="0">#REF!</definedName>
    <definedName name="______________TE1">#REF!</definedName>
    <definedName name="______________TE2" localSheetId="0">#REF!</definedName>
    <definedName name="______________TE2">#REF!</definedName>
    <definedName name="______________TE3" localSheetId="0">#REF!</definedName>
    <definedName name="______________TE3">#REF!</definedName>
    <definedName name="______________TE4" localSheetId="0">#REF!</definedName>
    <definedName name="______________TE4">#REF!</definedName>
    <definedName name="______________TO1" localSheetId="0">#REF!</definedName>
    <definedName name="______________TO1">#REF!</definedName>
    <definedName name="______________TO2" localSheetId="0">#REF!</definedName>
    <definedName name="______________TO2">#REF!</definedName>
    <definedName name="______________TO3" localSheetId="0">#REF!</definedName>
    <definedName name="______________TO3">#REF!</definedName>
    <definedName name="______________TO4" localSheetId="0">#REF!</definedName>
    <definedName name="______________TO4">#REF!</definedName>
    <definedName name="______________uh1" localSheetId="0">#REF!</definedName>
    <definedName name="______________uh1">#REF!</definedName>
    <definedName name="______________uh2" localSheetId="0">#REF!</definedName>
    <definedName name="______________uh2">#REF!</definedName>
    <definedName name="______________uh3" localSheetId="0">#REF!</definedName>
    <definedName name="______________uh3">#REF!</definedName>
    <definedName name="_____________aaa99" localSheetId="0">'[3]344.13'!#REF!</definedName>
    <definedName name="_____________aaa99">'[3]344.13'!#REF!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'[4]1.03'!$H$12</definedName>
    <definedName name="_____________r" localSheetId="0">'[3]333.02'!#REF!</definedName>
    <definedName name="_____________r">'[3]333.02'!#REF!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'[3]344.13'!#REF!</definedName>
    <definedName name="____________aaa99">'[3]344.13'!#REF!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'[4]1.03'!$H$12</definedName>
    <definedName name="____________r" localSheetId="0">'[3]333.02'!#REF!</definedName>
    <definedName name="____________r">'[3]333.02'!#REF!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'[3]344.13'!#REF!</definedName>
    <definedName name="___________aaa99">'[3]344.13'!#REF!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'[4]1.03'!$H$12</definedName>
    <definedName name="___________r" localSheetId="0">'[3]333.02'!#REF!</definedName>
    <definedName name="___________r">'[3]333.02'!#REF!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'[3]344.13'!#REF!</definedName>
    <definedName name="__________aaa99">'[3]344.13'!#REF!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'[4]1.03'!$H$12</definedName>
    <definedName name="__________r" localSheetId="0">'[3]333.02'!#REF!</definedName>
    <definedName name="__________r">'[3]333.02'!#REF!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'[3]344.13'!#REF!</definedName>
    <definedName name="_________aaa99">'[3]344.13'!#REF!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'[4]1.03'!$H$12</definedName>
    <definedName name="_________r" localSheetId="0">'[3]333.02'!#REF!</definedName>
    <definedName name="_________r">'[3]333.02'!#REF!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'[3]344.13'!#REF!</definedName>
    <definedName name="________aaa99">'[3]344.13'!#REF!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'[4]1.03'!$H$12</definedName>
    <definedName name="________r" localSheetId="0">'[3]333.02'!#REF!</definedName>
    <definedName name="________r">'[3]333.02'!#REF!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8" localSheetId="0">'[6]344.13'!#REF!</definedName>
    <definedName name="_______aaa98">'[6]344.13'!#REF!</definedName>
    <definedName name="_______aaa99" localSheetId="0">'[6]344.13'!#REF!</definedName>
    <definedName name="_______aaa99">'[6]344.13'!#REF!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'[4]1.03'!$H$12</definedName>
    <definedName name="_______r" localSheetId="0">'[6]333.02'!#REF!</definedName>
    <definedName name="_______r">'[6]333.02'!#REF!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8" localSheetId="0">'[6]344.13'!#REF!</definedName>
    <definedName name="______aaa98">'[6]344.13'!#REF!</definedName>
    <definedName name="______aaa99" localSheetId="0">'[6]344.13'!#REF!</definedName>
    <definedName name="______aaa99">'[6]344.13'!#REF!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'[4]1.03'!$H$12</definedName>
    <definedName name="______r" localSheetId="0">'[6]333.02'!#REF!</definedName>
    <definedName name="______r">'[6]333.02'!#REF!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 localSheetId="0">'[7]344.13'!#REF!</definedName>
    <definedName name="_____aaa98">'[7]344.13'!#REF!</definedName>
    <definedName name="_____aaa99" localSheetId="0">'[7]344.13'!#REF!</definedName>
    <definedName name="_____aaa99">'[7]344.13'!#REF!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'[4]1.03'!$H$12</definedName>
    <definedName name="_____r" localSheetId="0">'[7]333.02'!#REF!</definedName>
    <definedName name="_____r">'[7]333.02'!#REF!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'[6]344.13'!#REF!</definedName>
    <definedName name="____aaa98">'[6]344.13'!#REF!</definedName>
    <definedName name="____aaa99" localSheetId="0">'[6]344.13'!#REF!</definedName>
    <definedName name="____aaa99">'[6]344.13'!#REF!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'[4]1.03'!$H$12</definedName>
    <definedName name="____r" localSheetId="0">'[6]333.02'!#REF!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 localSheetId="0">'[7]344.13'!#REF!</definedName>
    <definedName name="___aaa98">'[7]344.13'!#REF!</definedName>
    <definedName name="___aaa99" localSheetId="0">'[7]344.13'!#REF!</definedName>
    <definedName name="___aaa99">'[7]344.13'!#REF!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'[4]1.03'!$H$12</definedName>
    <definedName name="___r" localSheetId="0">'[7]333.02'!#REF!</definedName>
    <definedName name="___r">'[7]333.02'!#REF!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123Graph_A" localSheetId="0" hidden="1">#REF!</definedName>
    <definedName name="__123Graph_A" hidden="1">#REF!</definedName>
    <definedName name="__123Graph_AChart1" localSheetId="0" hidden="1">#REF!</definedName>
    <definedName name="__123Graph_AChart1" hidden="1">#REF!</definedName>
    <definedName name="__123Graph_AChart2" localSheetId="0" hidden="1">#REF!</definedName>
    <definedName name="__123Graph_AChart2" hidden="1">#REF!</definedName>
    <definedName name="__123Graph_AChart3" localSheetId="0" hidden="1">#REF!</definedName>
    <definedName name="__123Graph_AChart3" hidden="1">#REF!</definedName>
    <definedName name="__123Graph_AChart4" localSheetId="0" hidden="1">#REF!</definedName>
    <definedName name="__123Graph_AChart4" hidden="1">#REF!</definedName>
    <definedName name="__123Graph_AChart5" localSheetId="0" hidden="1">#REF!</definedName>
    <definedName name="__123Graph_AChart5" hidden="1">#REF!</definedName>
    <definedName name="__123Graph_AChart6" localSheetId="0" hidden="1">#REF!</definedName>
    <definedName name="__123Graph_AChart6" hidden="1">#REF!</definedName>
    <definedName name="__123Graph_AChart7" localSheetId="0" hidden="1">#REF!</definedName>
    <definedName name="__123Graph_AChart7" hidden="1">#REF!</definedName>
    <definedName name="__123Graph_ACurrent" localSheetId="0" hidden="1">#REF!</definedName>
    <definedName name="__123Graph_ACurrent" hidden="1">#REF!</definedName>
    <definedName name="__123Graph_AREER" localSheetId="0" hidden="1">[8]ER!#REF!</definedName>
    <definedName name="__123Graph_AREER" hidden="1">[8]ER!#REF!</definedName>
    <definedName name="__123Graph_B" hidden="1">[9]PFMON!$C$80:$C$160</definedName>
    <definedName name="__123Graph_BChart1" localSheetId="0" hidden="1">#REF!</definedName>
    <definedName name="__123Graph_BChart1" hidden="1">#REF!</definedName>
    <definedName name="__123Graph_BChart2" localSheetId="0" hidden="1">#REF!</definedName>
    <definedName name="__123Graph_BChart2" hidden="1">#REF!</definedName>
    <definedName name="__123Graph_BChart3" localSheetId="0" hidden="1">#REF!</definedName>
    <definedName name="__123Graph_BChart3" hidden="1">#REF!</definedName>
    <definedName name="__123Graph_BChart4" localSheetId="0" hidden="1">#REF!</definedName>
    <definedName name="__123Graph_BChart4" hidden="1">#REF!</definedName>
    <definedName name="__123Graph_BChart5" localSheetId="0" hidden="1">#REF!</definedName>
    <definedName name="__123Graph_BChart5" hidden="1">#REF!</definedName>
    <definedName name="__123Graph_BChart6" localSheetId="0" hidden="1">#REF!</definedName>
    <definedName name="__123Graph_BChart6" hidden="1">#REF!</definedName>
    <definedName name="__123Graph_BChart7" localSheetId="0" hidden="1">#REF!</definedName>
    <definedName name="__123Graph_BChart7" hidden="1">#REF!</definedName>
    <definedName name="__123Graph_BCurrent" localSheetId="0" hidden="1">#REF!</definedName>
    <definedName name="__123Graph_BCurrent" hidden="1">#REF!</definedName>
    <definedName name="__123Graph_BREER" localSheetId="0" hidden="1">[8]ER!#REF!</definedName>
    <definedName name="__123Graph_BREER" hidden="1">[8]ER!#REF!</definedName>
    <definedName name="__123Graph_C" localSheetId="0" hidden="1">[9]PFMON!#REF!</definedName>
    <definedName name="__123Graph_C" hidden="1">[9]PFMON!#REF!</definedName>
    <definedName name="__123Graph_CREER" localSheetId="0" hidden="1">[8]ER!#REF!</definedName>
    <definedName name="__123Graph_CREER" hidden="1">[8]ER!#REF!</definedName>
    <definedName name="__123Graph_D" localSheetId="0" hidden="1">[9]PFMON!#REF!</definedName>
    <definedName name="__123Graph_D" hidden="1">[9]PFMON!#REF!</definedName>
    <definedName name="__123Graph_E" localSheetId="0" hidden="1">[9]PFMON!#REF!</definedName>
    <definedName name="__123Graph_E" hidden="1">[9]PFMON!#REF!</definedName>
    <definedName name="__123Graph_X" hidden="1">[9]PFMON!$B$80:$B$161</definedName>
    <definedName name="__aaa98" localSheetId="0">'[6]344.13'!#REF!</definedName>
    <definedName name="__aaa98">'[6]344.13'!#REF!</definedName>
    <definedName name="__aaa99" localSheetId="0">'[6]344.13'!#REF!</definedName>
    <definedName name="__aaa99">'[6]344.13'!#REF!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'[4]1.03'!$H$12</definedName>
    <definedName name="__r" localSheetId="0">'[6]333.02'!#REF!</definedName>
    <definedName name="__r">'[6]333.02'!#REF!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1">#N/A</definedName>
    <definedName name="_1987">#N/A</definedName>
    <definedName name="_3__123Graph_ACPI_ER_LOG" localSheetId="0" hidden="1">[8]ER!#REF!</definedName>
    <definedName name="_3__123Graph_ACPI_ER_LOG" hidden="1">[8]ER!#REF!</definedName>
    <definedName name="_4__123Graph_BCPI_ER_LOG" localSheetId="0" hidden="1">[8]ER!#REF!</definedName>
    <definedName name="_4__123Graph_BCPI_ER_LOG" hidden="1">[8]ER!#REF!</definedName>
    <definedName name="_5__123Graph_BIBA_IBRD" localSheetId="0" hidden="1">[8]WB!#REF!</definedName>
    <definedName name="_5__123Graph_BIBA_IBRD" hidden="1">[8]WB!#REF!</definedName>
    <definedName name="_aa98" localSheetId="0">'[6]344.13'!#REF!</definedName>
    <definedName name="_aa98">'[6]344.13'!#REF!</definedName>
    <definedName name="_aa99" localSheetId="0">'[10]344.13'!#REF!</definedName>
    <definedName name="_aa99">'[10]344.13'!#REF!</definedName>
    <definedName name="_aa997" localSheetId="0">'[10]344.13'!#REF!</definedName>
    <definedName name="_aa997">'[10]344.13'!#REF!</definedName>
    <definedName name="_aaa98" localSheetId="0">'[11]344.13'!#REF!</definedName>
    <definedName name="_aaa98">'[11]344.13'!#REF!</definedName>
    <definedName name="_aaa99" localSheetId="0">'[11]344.13'!#REF!</definedName>
    <definedName name="_aaa99">'[11]344.13'!#REF!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'[4]1.03'!$H$12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" localSheetId="0">'[11]333.02'!#REF!</definedName>
    <definedName name="_r">'[11]333.02'!#REF!</definedName>
    <definedName name="_RE1" localSheetId="0">#REF!</definedName>
    <definedName name="_RE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 localSheetId="0">'[6]333.09'!$D$10</definedName>
    <definedName name="a">'[6]333.09'!$D$10</definedName>
    <definedName name="aa" localSheetId="0">'[6]333.05'!#REF!</definedName>
    <definedName name="aa">'[6]333.05'!#REF!</definedName>
    <definedName name="aa_10" localSheetId="0">'[12]333.05'!#REF!</definedName>
    <definedName name="aa_10">'[12]333.05'!#REF!</definedName>
    <definedName name="aa_11" localSheetId="0">'[12]333.05'!#REF!</definedName>
    <definedName name="aa_11">'[12]333.05'!#REF!</definedName>
    <definedName name="aaa" localSheetId="0">'[6]333.06'!$N$9</definedName>
    <definedName name="aaa">'[6]333.06'!$N$9</definedName>
    <definedName name="aaa98_10" localSheetId="0">'[12]344.13'!#REF!</definedName>
    <definedName name="aaa98_10">'[12]344.13'!#REF!</definedName>
    <definedName name="aaa98_11" localSheetId="0">'[12]344.13'!#REF!</definedName>
    <definedName name="aaa98_11">'[12]344.13'!#REF!</definedName>
    <definedName name="aaa99_10" localSheetId="0">'[12]344.13'!#REF!</definedName>
    <definedName name="aaa99_10">'[12]344.13'!#REF!</definedName>
    <definedName name="aaa99_11" localSheetId="0">'[12]344.13'!#REF!</definedName>
    <definedName name="aaa99_11">'[12]344.13'!#REF!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 localSheetId="0">#REF!</definedName>
    <definedName name="aaaa_11">#REF!</definedName>
    <definedName name="aaaaa" localSheetId="0">#REF!</definedName>
    <definedName name="aaaaa">#REF!</definedName>
    <definedName name="ab" localSheetId="0">'[6]333.03'!$F$12</definedName>
    <definedName name="ab">'[6]333.03'!$F$12</definedName>
    <definedName name="AC">'[13]6.03'!$L$20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 localSheetId="0">'[6]333.09'!$F$10</definedName>
    <definedName name="ai">'[6]333.09'!$F$10</definedName>
    <definedName name="alan" localSheetId="0">'[14]1'!#REF!</definedName>
    <definedName name="alan">'[14]1'!#REF!</definedName>
    <definedName name="ALL" localSheetId="0">#REF!</definedName>
    <definedName name="ALL">#REF!</definedName>
    <definedName name="Año">[15]BD!$D$7:$AZ$7</definedName>
    <definedName name="AñoA" localSheetId="0">#REF!</definedName>
    <definedName name="AñoA">#REF!</definedName>
    <definedName name="AñoVE" localSheetId="0">#REF!</definedName>
    <definedName name="AñoVE">#REF!</definedName>
    <definedName name="ap" localSheetId="0">'[6]331-04'!#REF!</definedName>
    <definedName name="ap">'[6]331-04'!#REF!</definedName>
    <definedName name="ap_10" localSheetId="0">'[12]331-04'!#REF!</definedName>
    <definedName name="ap_10">'[12]331-04'!#REF!</definedName>
    <definedName name="ap_11" localSheetId="0">'[12]331-04'!#REF!</definedName>
    <definedName name="ap_11">'[12]331-04'!#REF!</definedName>
    <definedName name="Area1">'[16]Form AN01-46'!$A$2:$N$20027</definedName>
    <definedName name="AS" localSheetId="0">'[6]333.02'!$D$7</definedName>
    <definedName name="AS">'[6]333.02'!$D$7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 localSheetId="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 localSheetId="0">#REF!</definedName>
    <definedName name="asdfac_10">#REF!</definedName>
    <definedName name="asdfac_11" localSheetId="0">#REF!</definedName>
    <definedName name="asdfac_11">#REF!</definedName>
    <definedName name="asew" localSheetId="0">#REF!</definedName>
    <definedName name="asew">#REF!</definedName>
    <definedName name="Av" localSheetId="0">#REF!</definedName>
    <definedName name="Av">#REF!</definedName>
    <definedName name="azx" localSheetId="0">#REF!</definedName>
    <definedName name="azx">#REF!</definedName>
    <definedName name="b" localSheetId="0">'[6]333.09'!#REF!</definedName>
    <definedName name="b">'[6]333.09'!#REF!</definedName>
    <definedName name="b_10" localSheetId="0">'[12]333.09'!#REF!</definedName>
    <definedName name="b_10">'[12]333.09'!#REF!</definedName>
    <definedName name="b_11" localSheetId="0">'[12]333.09'!#REF!</definedName>
    <definedName name="b_11">'[12]333.09'!#REF!</definedName>
    <definedName name="BAL" localSheetId="0">#REF!</definedName>
    <definedName name="BAL">#REF!</definedName>
    <definedName name="_xlnm.Database" localSheetId="0">#REF!</definedName>
    <definedName name="_xlnm.Database">#REF!</definedName>
    <definedName name="bb" localSheetId="0">#REF!</definedName>
    <definedName name="bb">#REF!</definedName>
    <definedName name="bb_10" localSheetId="0">'[12]333.05'!#REF!</definedName>
    <definedName name="bb_10">'[12]333.05'!#REF!</definedName>
    <definedName name="bb_11" localSheetId="0">'[12]333.05'!#REF!</definedName>
    <definedName name="bb_11">'[12]333.05'!#REF!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 localSheetId="0">#REF!</definedName>
    <definedName name="bbb_11">#REF!</definedName>
    <definedName name="bbbb" localSheetId="0">#REF!</definedName>
    <definedName name="bbbb">#REF!</definedName>
    <definedName name="bbbbb" localSheetId="0">#REF!</definedName>
    <definedName name="bbbbb">#REF!</definedName>
    <definedName name="bc" localSheetId="0" hidden="1">#REF!</definedName>
    <definedName name="bc" hidden="1">#REF!</definedName>
    <definedName name="BCH_10G" localSheetId="0">#REF!</definedName>
    <definedName name="BCH_10G">#REF!</definedName>
    <definedName name="BCRD15" localSheetId="0" hidden="1">#REF!</definedName>
    <definedName name="BCRD15" hidden="1">#REF!</definedName>
    <definedName name="BD">[15]BD!$D$10:$AZ$944</definedName>
    <definedName name="BDA" localSheetId="0">#REF!</definedName>
    <definedName name="BDA">#REF!</definedName>
    <definedName name="BDVE" localSheetId="0">#REF!</definedName>
    <definedName name="BDVE">#REF!</definedName>
    <definedName name="bnm" localSheetId="0">#REF!</definedName>
    <definedName name="bnm">#REF!</definedName>
    <definedName name="Button_13">"CLAGA2000_Consolidado_2001_List"</definedName>
    <definedName name="BVB" localSheetId="0">#REF!</definedName>
    <definedName name="BVB">#REF!</definedName>
    <definedName name="BVB_10" localSheetId="0">#REF!</definedName>
    <definedName name="BVB_10">#REF!</definedName>
    <definedName name="BVB_11" localSheetId="0">#REF!</definedName>
    <definedName name="BVB_11">#REF!</definedName>
    <definedName name="car" localSheetId="0">#REF!</definedName>
    <definedName name="car">#REF!</definedName>
    <definedName name="cb">'[17]2'!$H$13</definedName>
    <definedName name="cc">'[13]8.03'!$E$9</definedName>
    <definedName name="ccentral" localSheetId="0">#REF!</definedName>
    <definedName name="ccentral">#REF!</definedName>
    <definedName name="ccentral." localSheetId="0">'[18]3.23-10'!#REF!</definedName>
    <definedName name="ccentral.">'[18]3.23-10'!#REF!</definedName>
    <definedName name="ccentral1" localSheetId="0">'[18]3.23-10'!#REF!</definedName>
    <definedName name="ccentral1">'[18]3.23-10'!#REF!</definedName>
    <definedName name="ccentral2" localSheetId="0">#REF!</definedName>
    <definedName name="ccentral2">#REF!</definedName>
    <definedName name="ccentral3" localSheetId="0">'[18]3.23-10'!#REF!</definedName>
    <definedName name="ccentral3">'[18]3.23-10'!#REF!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 localSheetId="0">#REF!</definedName>
    <definedName name="ccuu_11">#REF!</definedName>
    <definedName name="cerw">'[17]6'!$I$13</definedName>
    <definedName name="cibao" localSheetId="0">#REF!</definedName>
    <definedName name="cibao">#REF!</definedName>
    <definedName name="cibao1." localSheetId="0">'[18]3.23-10'!#REF!</definedName>
    <definedName name="cibao1.">'[18]3.23-10'!#REF!</definedName>
    <definedName name="cibao2" localSheetId="0">#REF!</definedName>
    <definedName name="cibao2">#REF!</definedName>
    <definedName name="cibao33" localSheetId="0">'[18]3.23-10'!#REF!</definedName>
    <definedName name="cibao33">'[18]3.23-10'!#REF!</definedName>
    <definedName name="coccident" localSheetId="0">#REF!</definedName>
    <definedName name="coccident">#REF!</definedName>
    <definedName name="coccident2" localSheetId="0">#REF!</definedName>
    <definedName name="coccident2">#REF!</definedName>
    <definedName name="Codigo">[15]BD!$B$10:$B$944</definedName>
    <definedName name="CodigoA" localSheetId="0">#REF!</definedName>
    <definedName name="CodigoA">#REF!</definedName>
    <definedName name="CodigoVE" localSheetId="0">#REF!</definedName>
    <definedName name="CodigoVE">#REF!</definedName>
    <definedName name="coriental" localSheetId="0">#REF!</definedName>
    <definedName name="coriental">#REF!</definedName>
    <definedName name="coriental2" localSheetId="0">#REF!</definedName>
    <definedName name="coriental2">#REF!</definedName>
    <definedName name="csuroeste" localSheetId="0">#REF!</definedName>
    <definedName name="csuroeste">#REF!</definedName>
    <definedName name="csuroeste2" localSheetId="0">#REF!</definedName>
    <definedName name="csuroeste2">#REF!</definedName>
    <definedName name="cu" localSheetId="0">#REF!</definedName>
    <definedName name="cu">#REF!</definedName>
    <definedName name="cu_10" localSheetId="0">#REF!</definedName>
    <definedName name="cu_10">#REF!</definedName>
    <definedName name="cu_11" localSheetId="0">#REF!</definedName>
    <definedName name="cu_11">#REF!</definedName>
    <definedName name="Cuenta">[15]BD!$D$9:$AZ$9</definedName>
    <definedName name="cuuuu" localSheetId="0">#REF!</definedName>
    <definedName name="cuuuu">#REF!</definedName>
    <definedName name="cuuuu_10" localSheetId="0">#REF!</definedName>
    <definedName name="cuuuu_10">#REF!</definedName>
    <definedName name="cuuuu_11" localSheetId="0">#REF!</definedName>
    <definedName name="cuuuu_11">#REF!</definedName>
    <definedName name="cvb" localSheetId="0">#REF!</definedName>
    <definedName name="cvb">#REF!</definedName>
    <definedName name="cvc">'[4]6.03'!$D$8</definedName>
    <definedName name="d" localSheetId="0">'[19]3.10.11'!$B$7</definedName>
    <definedName name="d">#REF!</definedName>
    <definedName name="d_10" localSheetId="0">'[12]333.09'!#REF!</definedName>
    <definedName name="d_10">'[12]333.09'!#REF!</definedName>
    <definedName name="d_11" localSheetId="0">'[12]333.09'!#REF!</definedName>
    <definedName name="d_11">'[12]333.09'!#REF!</definedName>
    <definedName name="dd" localSheetId="0">'[19]3.10.11'!$D$7</definedName>
    <definedName name="dd">#REF!</definedName>
    <definedName name="ddd" localSheetId="0">'[19]3.10.11'!$G$7</definedName>
    <definedName name="ddd">#REF!</definedName>
    <definedName name="dddd" localSheetId="0">'[19]3.10.11'!$J$7</definedName>
    <definedName name="dddd">#REF!</definedName>
    <definedName name="ddddd" localSheetId="0">'[19]3.10.11'!#REF!</definedName>
    <definedName name="ddddd">#REF!</definedName>
    <definedName name="dfg" localSheetId="0">'[3]333.02'!#REF!</definedName>
    <definedName name="dfg">'[3]333.02'!#REF!</definedName>
    <definedName name="dfhd">'[17]2'!$B$13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 localSheetId="0">#REF!</definedName>
    <definedName name="dga12_11">#REF!</definedName>
    <definedName name="dgii11" localSheetId="0">#REF!</definedName>
    <definedName name="dgii11">#REF!</definedName>
    <definedName name="dgii11_10" localSheetId="0">#REF!</definedName>
    <definedName name="dgii11_10">#REF!</definedName>
    <definedName name="dgii11_11" localSheetId="0">#REF!</definedName>
    <definedName name="dgii11_11">#REF!</definedName>
    <definedName name="dgii12" localSheetId="0">#REF!</definedName>
    <definedName name="dgii12">#REF!</definedName>
    <definedName name="dgii12_10" localSheetId="0">#REF!</definedName>
    <definedName name="dgii12_10">#REF!</definedName>
    <definedName name="dgii12_11" localSheetId="0">#REF!</definedName>
    <definedName name="dgii12_11">#REF!</definedName>
    <definedName name="di" localSheetId="0">'[20]3.4.04  (2)'!$F$8</definedName>
    <definedName name="di">#REF!</definedName>
    <definedName name="di_10" localSheetId="0">'[12]333.02'!#REF!</definedName>
    <definedName name="di_10">'[12]333.02'!#REF!</definedName>
    <definedName name="di_11" localSheetId="0">'[12]333.02'!#REF!</definedName>
    <definedName name="di_11">'[12]333.02'!#REF!</definedName>
    <definedName name="dii" localSheetId="0">'[20]3.4.04  (2)'!$H$8</definedName>
    <definedName name="dii">#REF!</definedName>
    <definedName name="diq" localSheetId="0">#REF!</definedName>
    <definedName name="diq">#REF!</definedName>
    <definedName name="dit" localSheetId="0">#REF!</definedName>
    <definedName name="dit">#REF!</definedName>
    <definedName name="ditt" localSheetId="0">#REF!</definedName>
    <definedName name="ditt">#REF!</definedName>
    <definedName name="droga.1" localSheetId="0">'[3]333.02'!#REF!</definedName>
    <definedName name="droga.1">'[3]333.02'!#REF!</definedName>
    <definedName name="drogas1" localSheetId="0">'[18]3.23-10'!#REF!</definedName>
    <definedName name="drogas1">'[18]3.23-10'!#REF!</definedName>
    <definedName name="ds" localSheetId="0">'[6]333.08'!$D$7</definedName>
    <definedName name="ds">'[6]333.08'!$D$7</definedName>
    <definedName name="dsa" localSheetId="0">#REF!</definedName>
    <definedName name="dsa">#REF!</definedName>
    <definedName name="dsd" localSheetId="0">#REF!</definedName>
    <definedName name="dsd">#REF!</definedName>
    <definedName name="dsd_10" localSheetId="0">#REF!</definedName>
    <definedName name="dsd_10">#REF!</definedName>
    <definedName name="dsd_11" localSheetId="0">#REF!</definedName>
    <definedName name="dsd_11">#REF!</definedName>
    <definedName name="e" localSheetId="0">#REF!</definedName>
    <definedName name="e">#REF!</definedName>
    <definedName name="e_10" localSheetId="0">#REF!</definedName>
    <definedName name="e_10">#REF!</definedName>
    <definedName name="e_11" localSheetId="0">#REF!</definedName>
    <definedName name="e_11">#REF!</definedName>
    <definedName name="ecd" localSheetId="0">#REF!</definedName>
    <definedName name="ecd">#REF!</definedName>
    <definedName name="ecewt">'[17]5'!$B$13</definedName>
    <definedName name="ed" localSheetId="0">'[6]333.02'!$F$11</definedName>
    <definedName name="ed">'[6]333.02'!$F$11</definedName>
    <definedName name="edc" localSheetId="0">#REF!</definedName>
    <definedName name="edc">#REF!</definedName>
    <definedName name="ee" localSheetId="0">'[6]333.06'!#REF!</definedName>
    <definedName name="ee">'[6]333.06'!#REF!</definedName>
    <definedName name="ee_10" localSheetId="0">'[12]333.06'!#REF!</definedName>
    <definedName name="ee_10">'[12]333.06'!#REF!</definedName>
    <definedName name="ee_11" localSheetId="0">'[12]333.06'!#REF!</definedName>
    <definedName name="ee_11">'[12]333.06'!#REF!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 localSheetId="0">#REF!</definedName>
    <definedName name="eee_11">#REF!</definedName>
    <definedName name="eeee" localSheetId="0">#REF!</definedName>
    <definedName name="eeee">#REF!</definedName>
    <definedName name="eeee_10" localSheetId="0">#REF!</definedName>
    <definedName name="eeee_10">#REF!</definedName>
    <definedName name="eeee_11" localSheetId="0">#REF!</definedName>
    <definedName name="eeee_11">#REF!</definedName>
    <definedName name="Ella" localSheetId="0">#REF!</definedName>
    <definedName name="Ella">#REF!</definedName>
    <definedName name="enriq" localSheetId="0">#REF!</definedName>
    <definedName name="enriq">#REF!</definedName>
    <definedName name="enriq2" localSheetId="0">#REF!</definedName>
    <definedName name="enriq2">#REF!</definedName>
    <definedName name="er" localSheetId="0">#REF!</definedName>
    <definedName name="er">#REF!</definedName>
    <definedName name="er_10" localSheetId="0">#REF!</definedName>
    <definedName name="er_10">#REF!</definedName>
    <definedName name="er_11" localSheetId="0">#REF!</definedName>
    <definedName name="er_11">#REF!</definedName>
    <definedName name="err" localSheetId="0">#REF!</definedName>
    <definedName name="err">#REF!</definedName>
    <definedName name="err_10" localSheetId="0">#REF!</definedName>
    <definedName name="err_10">#REF!</definedName>
    <definedName name="err_11" localSheetId="0">#REF!</definedName>
    <definedName name="err_11">#REF!</definedName>
    <definedName name="errr" localSheetId="0">#REF!</definedName>
    <definedName name="errr">#REF!</definedName>
    <definedName name="errr_10" localSheetId="0">#REF!</definedName>
    <definedName name="errr_10">#REF!</definedName>
    <definedName name="errr_11" localSheetId="0">#REF!</definedName>
    <definedName name="errr_11">#REF!</definedName>
    <definedName name="ert" localSheetId="0">#REF!</definedName>
    <definedName name="ert">#REF!</definedName>
    <definedName name="ertetr" localSheetId="0">#REF!</definedName>
    <definedName name="ertetr">#REF!</definedName>
    <definedName name="ertetr_10" localSheetId="0">#REF!</definedName>
    <definedName name="ertetr_10">#REF!</definedName>
    <definedName name="ertetr_11" localSheetId="0">#REF!</definedName>
    <definedName name="ertetr_11">#REF!</definedName>
    <definedName name="este" localSheetId="0">#REF!</definedName>
    <definedName name="este">#REF!</definedName>
    <definedName name="este2" localSheetId="0">#REF!</definedName>
    <definedName name="este2">#REF!</definedName>
    <definedName name="esw" localSheetId="0">#REF!</definedName>
    <definedName name="esw">#REF!</definedName>
    <definedName name="ewq" localSheetId="0">#REF!</definedName>
    <definedName name="ewq">#REF!</definedName>
    <definedName name="Excel_BuiltIn_Database" localSheetId="0">#REF!</definedName>
    <definedName name="Excel_BuiltIn_Database">#REF!</definedName>
    <definedName name="Excel_BuiltIn_Database_10" localSheetId="0">#REF!</definedName>
    <definedName name="Excel_BuiltIn_Database_10">#REF!</definedName>
    <definedName name="Excel_BuiltIn_Database_11" localSheetId="0">#REF!</definedName>
    <definedName name="Excel_BuiltIn_Database_11">#REF!</definedName>
    <definedName name="Excel_BuiltIn_Print_Area_31" localSheetId="0">#REF!</definedName>
    <definedName name="Excel_BuiltIn_Print_Area_31">#REF!</definedName>
    <definedName name="f_10" localSheetId="0">#REF!</definedName>
    <definedName name="f_10">#REF!</definedName>
    <definedName name="f_11" localSheetId="0">#REF!</definedName>
    <definedName name="f_11">#REF!</definedName>
    <definedName name="fds" localSheetId="0">'[3]333.02'!#REF!</definedName>
    <definedName name="fds">'[3]333.02'!#REF!</definedName>
    <definedName name="ff" localSheetId="0">'[6]333.03'!$D$12</definedName>
    <definedName name="ff">'[6]333.03'!$D$12</definedName>
    <definedName name="fff" localSheetId="0">'[6]333.06'!#REF!</definedName>
    <definedName name="fff">'[6]333.06'!#REF!</definedName>
    <definedName name="fff_10" localSheetId="0">'[12]333.06'!#REF!</definedName>
    <definedName name="fff_10">'[12]333.06'!#REF!</definedName>
    <definedName name="fff_11" localSheetId="0">'[12]333.06'!#REF!</definedName>
    <definedName name="fff_11">'[12]333.06'!#REF!</definedName>
    <definedName name="ffff">'[13]5.03'!$B$10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 localSheetId="0">#REF!</definedName>
    <definedName name="fg_11">#REF!</definedName>
    <definedName name="fge">'[17]10'!$F$12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 localSheetId="0">#REF!</definedName>
    <definedName name="fgf_11">#REF!</definedName>
    <definedName name="fgh" localSheetId="0">#REF!</definedName>
    <definedName name="fgh">#REF!</definedName>
    <definedName name="FORMATO">#N/A</definedName>
    <definedName name="fr" localSheetId="0">#REF!</definedName>
    <definedName name="fr">#REF!</definedName>
    <definedName name="fr_10" localSheetId="0">#REF!</definedName>
    <definedName name="fr_10">#REF!</definedName>
    <definedName name="fr_11" localSheetId="0">#REF!</definedName>
    <definedName name="fr_11">#REF!</definedName>
    <definedName name="ft" localSheetId="0">'[6]333.08'!$F$7</definedName>
    <definedName name="ft">'[6]333.08'!$F$7</definedName>
    <definedName name="FUENTE" localSheetId="0">#REF!</definedName>
    <definedName name="FUENTE">#REF!</definedName>
    <definedName name="g" localSheetId="0">'[6]333.02'!$B$11</definedName>
    <definedName name="g">'[6]333.02'!$B$11</definedName>
    <definedName name="gbfhhs" localSheetId="0">#REF!</definedName>
    <definedName name="gbfhhs">#REF!</definedName>
    <definedName name="gdgfds">'[4]4.03'!$B$10</definedName>
    <definedName name="gdsert">'[4]1.03'!$B$11</definedName>
    <definedName name="geb">'[17]8'!$P$13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 localSheetId="0">#REF!</definedName>
    <definedName name="gf_11">#REF!</definedName>
    <definedName name="gfd" localSheetId="0">#REF!</definedName>
    <definedName name="gfd">#REF!</definedName>
    <definedName name="gfdgdgdgdg" localSheetId="0">'[6]333.10'!#REF!</definedName>
    <definedName name="gfdgdgdgdg">'[6]333.10'!#REF!</definedName>
    <definedName name="gfdgdgdgdg_10" localSheetId="0">'[12]333.10'!#REF!</definedName>
    <definedName name="gfdgdgdgdg_10">'[12]333.10'!#REF!</definedName>
    <definedName name="gfdgdgdgdg_11" localSheetId="0">'[12]333.10'!#REF!</definedName>
    <definedName name="gfdgdgdgdg_11">'[12]333.10'!#REF!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 localSheetId="0">#REF!</definedName>
    <definedName name="gg_11">#REF!</definedName>
    <definedName name="ggg" localSheetId="0">#REF!</definedName>
    <definedName name="ggg">#REF!</definedName>
    <definedName name="ggg_10" localSheetId="0">#REF!</definedName>
    <definedName name="ggg_10">#REF!</definedName>
    <definedName name="ggg_11" localSheetId="0">#REF!</definedName>
    <definedName name="ggg_11">#REF!</definedName>
    <definedName name="gggg">'[21]14.3'!$F$9</definedName>
    <definedName name="ggggg">'[21]14.3'!$H$9</definedName>
    <definedName name="ghj" localSheetId="0">#REF!</definedName>
    <definedName name="ghj">#REF!</definedName>
    <definedName name="gt" localSheetId="0">'[6]343-01'!#REF!</definedName>
    <definedName name="gt">'[6]343-01'!#REF!</definedName>
    <definedName name="gt_10" localSheetId="0">'[12]343-01'!#REF!</definedName>
    <definedName name="gt_10">'[12]343-01'!#REF!</definedName>
    <definedName name="gt_11" localSheetId="0">'[12]343-01'!#REF!</definedName>
    <definedName name="gt_11">'[12]343-01'!#REF!</definedName>
    <definedName name="gtdfgh" localSheetId="0">'[4]1.03'!#REF!</definedName>
    <definedName name="gtdfgh">'[4]1.03'!#REF!</definedName>
    <definedName name="h" localSheetId="0">'[6]333.03'!$B$12</definedName>
    <definedName name="h">'[6]333.03'!$B$12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'[6]343-05'!#REF!</definedName>
    <definedName name="HatoMayor">'[6]343-05'!#REF!</definedName>
    <definedName name="HatoMayor2" localSheetId="0">'[6]343-05'!#REF!</definedName>
    <definedName name="HatoMayor2">'[6]343-05'!#REF!</definedName>
    <definedName name="HD" localSheetId="0">#REF!</definedName>
    <definedName name="HD">#REF!</definedName>
    <definedName name="hgf" localSheetId="0">#REF!</definedName>
    <definedName name="hgf">#REF!</definedName>
    <definedName name="hh" localSheetId="0">#REF!</definedName>
    <definedName name="hh">#REF!</definedName>
    <definedName name="hh_10" localSheetId="0">#REF!</definedName>
    <definedName name="hh_10">#REF!</definedName>
    <definedName name="hh_11" localSheetId="0">#REF!</definedName>
    <definedName name="hh_11">#REF!</definedName>
    <definedName name="hhh" localSheetId="0">#REF!</definedName>
    <definedName name="hhh">#REF!</definedName>
    <definedName name="hhh_10" localSheetId="0">#REF!</definedName>
    <definedName name="hhh_10">#REF!</definedName>
    <definedName name="hhh_11" localSheetId="0">#REF!</definedName>
    <definedName name="hhh_11">#REF!</definedName>
    <definedName name="hhhh" localSheetId="0">#REF!</definedName>
    <definedName name="hhhh">#REF!</definedName>
    <definedName name="hhhh_10" localSheetId="0">#REF!</definedName>
    <definedName name="hhhh_10">#REF!</definedName>
    <definedName name="hhhh_11" localSheetId="0">#REF!</definedName>
    <definedName name="hhhh_11">#REF!</definedName>
    <definedName name="hhhhh">'[21]14.2'!$H$8</definedName>
    <definedName name="hhhhhhhhhhh">'[4]6.03'!$G$8</definedName>
    <definedName name="hhyt" localSheetId="0">'[17]1'!#REF!</definedName>
    <definedName name="hhyt">'[17]1'!#REF!</definedName>
    <definedName name="hjk" localSheetId="0">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>#REF!</definedName>
    <definedName name="huyhj">'[22]8.03'!$I$8</definedName>
    <definedName name="hyr" localSheetId="0">'[17]1'!#REF!</definedName>
    <definedName name="hyr">'[17]1'!#REF!</definedName>
    <definedName name="i" localSheetId="0">'[6]333.09'!$J$10</definedName>
    <definedName name="i">'[6]333.09'!$J$10</definedName>
    <definedName name="ii" localSheetId="0">'[6]333.08'!$H$7</definedName>
    <definedName name="ii">'[6]333.08'!$H$7</definedName>
    <definedName name="iii">'[13]18.03'!$J$11</definedName>
    <definedName name="iiii">'[13]18.03'!$B$11</definedName>
    <definedName name="iiiii">'[13]18.03'!$H$11</definedName>
    <definedName name="iiiiii">'[13]30.03'!$B$9</definedName>
    <definedName name="IIO" localSheetId="0">#REF!</definedName>
    <definedName name="IIO">#REF!</definedName>
    <definedName name="ijn" localSheetId="0">#REF!</definedName>
    <definedName name="ijn">#REF!</definedName>
    <definedName name="ik">'[17]3'!$B$14</definedName>
    <definedName name="iki" localSheetId="0">#REF!</definedName>
    <definedName name="iki">#REF!</definedName>
    <definedName name="ikm" localSheetId="0">#REF!</definedName>
    <definedName name="ikm">#REF!</definedName>
    <definedName name="io" localSheetId="0">'[6]333.08'!$B$7</definedName>
    <definedName name="io">'[6]333.08'!$B$7</definedName>
    <definedName name="iop" localSheetId="0">#REF!</definedName>
    <definedName name="iop">#REF!</definedName>
    <definedName name="iou">'[17]1'!$B$14</definedName>
    <definedName name="iuy" localSheetId="0">#REF!</definedName>
    <definedName name="iuy">#REF!</definedName>
    <definedName name="j" localSheetId="0">'[19]3.10.11'!$M$7</definedName>
    <definedName name="j">#REF!</definedName>
    <definedName name="jhy" localSheetId="0">#REF!</definedName>
    <definedName name="jhy">#REF!</definedName>
    <definedName name="jj" localSheetId="0">'[19]3.10.11'!$P$7</definedName>
    <definedName name="jj">#REF!</definedName>
    <definedName name="jj_10" localSheetId="0">'[12]333.04'!#REF!</definedName>
    <definedName name="jj_10">'[12]333.04'!#REF!</definedName>
    <definedName name="jj_11" localSheetId="0">'[12]333.04'!#REF!</definedName>
    <definedName name="jj_11">'[12]333.04'!#REF!</definedName>
    <definedName name="jjj" localSheetId="0">'[6]333.06'!#REF!</definedName>
    <definedName name="jjj">'[6]333.06'!#REF!</definedName>
    <definedName name="jjj_10" localSheetId="0">'[12]333.06'!#REF!</definedName>
    <definedName name="jjj_10">'[12]333.06'!#REF!</definedName>
    <definedName name="jjj_11" localSheetId="0">'[12]333.06'!#REF!</definedName>
    <definedName name="jjj_11">'[12]333.06'!#REF!</definedName>
    <definedName name="jkl" localSheetId="0">#REF!</definedName>
    <definedName name="jkl">#REF!</definedName>
    <definedName name="jp" localSheetId="0">#REF!</definedName>
    <definedName name="jp">#REF!</definedName>
    <definedName name="jpp" localSheetId="0">#REF!</definedName>
    <definedName name="jpp">#REF!</definedName>
    <definedName name="juan">'[23]3.20-02'!$J$9</definedName>
    <definedName name="juil" localSheetId="0">'[11]333.02'!#REF!</definedName>
    <definedName name="juil">'[11]333.02'!#REF!</definedName>
    <definedName name="jul" localSheetId="0">'[6]333.02'!#REF!</definedName>
    <definedName name="jul">'[6]333.02'!#REF!</definedName>
    <definedName name="jul_10" localSheetId="0">'[12]333.02'!#REF!</definedName>
    <definedName name="jul_10">'[12]333.02'!#REF!</definedName>
    <definedName name="jul_11" localSheetId="0">'[12]333.02'!#REF!</definedName>
    <definedName name="jul_11">'[12]333.02'!#REF!</definedName>
    <definedName name="JULIO4" localSheetId="0">'[6]333-11'!$C$8</definedName>
    <definedName name="JULIO4">'[6]333-11'!$C$8</definedName>
    <definedName name="JULIO4_10">'[12]333-11'!$C$8</definedName>
    <definedName name="JULIO4_11">'[12]333-11'!$C$8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 localSheetId="0">#REF!</definedName>
    <definedName name="jygjyuihjggf">#REF!</definedName>
    <definedName name="jygjyuihjggf_10" localSheetId="0">#REF!</definedName>
    <definedName name="jygjyuihjggf_10">#REF!</definedName>
    <definedName name="jygjyuihjggf_11" localSheetId="0">#REF!</definedName>
    <definedName name="jygjyuihjggf_11">#REF!</definedName>
    <definedName name="jyukiyas" localSheetId="0">#REF!</definedName>
    <definedName name="jyukiyas">#REF!</definedName>
    <definedName name="k" localSheetId="0">'[6]333.04'!$B$11</definedName>
    <definedName name="k">'[6]333.04'!$B$11</definedName>
    <definedName name="kjh" localSheetId="0">#REF!</definedName>
    <definedName name="kjh">#REF!</definedName>
    <definedName name="kjkl">'[22]8.03'!$H$8</definedName>
    <definedName name="kk" localSheetId="0">'[6]333.06'!#REF!</definedName>
    <definedName name="kk">'[6]333.06'!#REF!</definedName>
    <definedName name="kk_10" localSheetId="0">'[12]333.06'!#REF!</definedName>
    <definedName name="kk_10">'[12]333.06'!#REF!</definedName>
    <definedName name="kk_11" localSheetId="0">'[12]333.06'!#REF!</definedName>
    <definedName name="kk_11">'[12]333.06'!#REF!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 localSheetId="0">#REF!</definedName>
    <definedName name="kkk_11">#REF!</definedName>
    <definedName name="kkkk">'[13]11.03'!$J$11</definedName>
    <definedName name="kkkkk">'[13]12.03'!$B$10</definedName>
    <definedName name="kkkkkk">'[13]13.03'!$B$10</definedName>
    <definedName name="kkkkkkk">'[13]13.03'!$D$10</definedName>
    <definedName name="kl">'[13]15.03'!$D$9</definedName>
    <definedName name="klk">'[13]16.03'!$C$9</definedName>
    <definedName name="kll">'[13]17.03'!$C$9</definedName>
    <definedName name="klm" localSheetId="0">'[11]333.09'!#REF!</definedName>
    <definedName name="klm">'[11]333.09'!#REF!</definedName>
    <definedName name="klñ" localSheetId="0">#REF!</definedName>
    <definedName name="klñ">#REF!</definedName>
    <definedName name="l" localSheetId="0">'[6]333.03'!#REF!</definedName>
    <definedName name="l">'[6]333.03'!#REF!</definedName>
    <definedName name="l_10" localSheetId="0">'[12]333.03'!#REF!</definedName>
    <definedName name="l_10">'[12]333.03'!#REF!</definedName>
    <definedName name="l_11" localSheetId="0">'[12]333.03'!#REF!</definedName>
    <definedName name="l_11">'[12]333.03'!#REF!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 localSheetId="0">#REF!</definedName>
    <definedName name="leo_11">#REF!</definedName>
    <definedName name="leslie" localSheetId="0">'[7]344.13'!#REF!</definedName>
    <definedName name="leslie">'[7]344.13'!#REF!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 localSheetId="0">#REF!</definedName>
    <definedName name="lili_11">#REF!</definedName>
    <definedName name="lk" localSheetId="0">'[6]333.06'!$H$9</definedName>
    <definedName name="lk">'[6]333.06'!$H$9</definedName>
    <definedName name="lkj" localSheetId="0">#REF!</definedName>
    <definedName name="lkj">#REF!</definedName>
    <definedName name="lkjh" localSheetId="0">#REF!</definedName>
    <definedName name="lkjh">#REF!</definedName>
    <definedName name="lkl">'[13]16.03'!$E$9</definedName>
    <definedName name="LL" localSheetId="0">#REF!</definedName>
    <definedName name="LL">#REF!</definedName>
    <definedName name="ll_10" localSheetId="0">'[12]333.03'!#REF!</definedName>
    <definedName name="ll_10">'[12]333.03'!#REF!</definedName>
    <definedName name="ll_11" localSheetId="0">'[12]333.03'!#REF!</definedName>
    <definedName name="ll_11">'[12]333.03'!#REF!</definedName>
    <definedName name="llk">'[13]17.03'!$E$9</definedName>
    <definedName name="lll" localSheetId="0">'[6]333.06'!$B$9</definedName>
    <definedName name="lll">'[6]333.06'!$B$9</definedName>
    <definedName name="llll">'[13]10.03'!$H$11</definedName>
    <definedName name="lllll">'[13]14.03'!$D$20</definedName>
    <definedName name="llllll">'[13]14.03'!$H$20</definedName>
    <definedName name="lllllll">'[13]14.03'!$L$20</definedName>
    <definedName name="llllllll">'[13]14.03'!$P$20</definedName>
    <definedName name="lo">'[17]3'!$D$14</definedName>
    <definedName name="m" localSheetId="0">'[6]333.06'!#REF!</definedName>
    <definedName name="m">'[6]333.06'!#REF!</definedName>
    <definedName name="m_10" localSheetId="0">'[12]333.06'!#REF!</definedName>
    <definedName name="m_10">'[12]333.06'!#REF!</definedName>
    <definedName name="m_11" localSheetId="0">'[12]333.06'!#REF!</definedName>
    <definedName name="m_11">'[12]333.06'!#REF!</definedName>
    <definedName name="mali" localSheetId="0">'[6]333.07'!#REF!</definedName>
    <definedName name="mali">'[6]333.07'!#REF!</definedName>
    <definedName name="mali_10" localSheetId="0">'[12]333.07'!#REF!</definedName>
    <definedName name="mali_10">'[12]333.07'!#REF!</definedName>
    <definedName name="mali_11" localSheetId="0">'[12]333.07'!#REF!</definedName>
    <definedName name="mali_11">'[12]333.07'!#REF!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'[6]333.06'!#REF!</definedName>
    <definedName name="mm">'[6]333.06'!#REF!</definedName>
    <definedName name="mm_10" localSheetId="0">'[12]333.06'!#REF!</definedName>
    <definedName name="mm_10">'[12]333.06'!#REF!</definedName>
    <definedName name="mm_11" localSheetId="0">'[12]333.06'!#REF!</definedName>
    <definedName name="mm_11">'[12]333.06'!#REF!</definedName>
    <definedName name="mmm" localSheetId="0">'[6]333.06'!#REF!</definedName>
    <definedName name="mmm">'[6]333.06'!#REF!</definedName>
    <definedName name="mmm_10" localSheetId="0">'[12]333.06'!#REF!</definedName>
    <definedName name="mmm_10">'[12]333.06'!#REF!</definedName>
    <definedName name="mmm_11" localSheetId="0">'[12]333.06'!#REF!</definedName>
    <definedName name="mmm_11">'[12]333.06'!#REF!</definedName>
    <definedName name="mmmm">'[4]2.03'!$J$11</definedName>
    <definedName name="mmmmm" localSheetId="0">'[6]333.06'!#REF!</definedName>
    <definedName name="mmmmm">'[6]333.06'!#REF!</definedName>
    <definedName name="mmmmm_10" localSheetId="0">'[12]333.06'!#REF!</definedName>
    <definedName name="mmmmm_10">'[12]333.06'!#REF!</definedName>
    <definedName name="mmmmm_11" localSheetId="0">'[12]333.06'!#REF!</definedName>
    <definedName name="mmmmm_11">'[12]333.06'!#REF!</definedName>
    <definedName name="mmmnmnb">'[4]2.03'!$H$11</definedName>
    <definedName name="mmnb">'[4]2.03'!$B$11</definedName>
    <definedName name="mn" localSheetId="0">#REF!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>'[4]5.03'!$D$21</definedName>
    <definedName name="mnmnb">'[4]2.03'!$D$11</definedName>
    <definedName name="MonseñorNouel" localSheetId="0">'[6]343-05'!#REF!</definedName>
    <definedName name="MonseñorNouel">'[6]343-05'!#REF!</definedName>
    <definedName name="MonseñorNouel2" localSheetId="0">'[6]343-05'!#REF!</definedName>
    <definedName name="MonseñorNouel2">'[6]343-05'!#REF!</definedName>
    <definedName name="MonteCristi" localSheetId="0">'[6]343-05'!#REF!</definedName>
    <definedName name="MonteCristi">'[6]343-05'!#REF!</definedName>
    <definedName name="MonteCristi2" localSheetId="0">'[6]343-05'!#REF!</definedName>
    <definedName name="MonteCristi2">'[6]343-05'!#REF!</definedName>
    <definedName name="MontePlata" localSheetId="0">'[6]343-05'!#REF!</definedName>
    <definedName name="MontePlata">'[6]343-05'!#REF!</definedName>
    <definedName name="MontePlata2" localSheetId="0">'[6]343-05'!#REF!</definedName>
    <definedName name="MontePlata2">'[6]343-05'!#REF!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 localSheetId="0">#REF!</definedName>
    <definedName name="monto337021_11">#REF!</definedName>
    <definedName name="monto337022" localSheetId="0">#REF!</definedName>
    <definedName name="monto337022">#REF!</definedName>
    <definedName name="monto337022_10" localSheetId="0">#REF!</definedName>
    <definedName name="monto337022_10">#REF!</definedName>
    <definedName name="monto337022_11" localSheetId="0">#REF!</definedName>
    <definedName name="monto337022_11">#REF!</definedName>
    <definedName name="n" localSheetId="0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'[6]333.10'!#REF!</definedName>
    <definedName name="nb">'[6]333.10'!#REF!</definedName>
    <definedName name="nb_10" localSheetId="0">'[12]333.10'!#REF!</definedName>
    <definedName name="nb_10">'[12]333.10'!#REF!</definedName>
    <definedName name="nb_11" localSheetId="0">'[12]333.10'!#REF!</definedName>
    <definedName name="nb_11">'[12]333.10'!#REF!</definedName>
    <definedName name="nmbnvmvbh">'[4]2.03'!$J$13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>'[4]1.03'!$H$11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 localSheetId="0">#REF!</definedName>
    <definedName name="nnn_11">#REF!</definedName>
    <definedName name="nnnnnnnnnnh" localSheetId="0">'[4]1.03'!#REF!</definedName>
    <definedName name="nnnnnnnnnnh">'[4]1.03'!#REF!</definedName>
    <definedName name="no" localSheetId="0" hidden="1">#REF!</definedName>
    <definedName name="no" hidden="1">#REF!</definedName>
    <definedName name="ñ">'[13]25.03'!$G$9</definedName>
    <definedName name="ñlk" localSheetId="0">#REF!</definedName>
    <definedName name="ñlk">#REF!</definedName>
    <definedName name="ññ">'[13]31.03'!$D$9</definedName>
    <definedName name="o" localSheetId="0">'[6]333.04'!$D$11</definedName>
    <definedName name="o">'[6]333.04'!$D$11</definedName>
    <definedName name="ocoa" localSheetId="0">'[12]333.04'!#REF!</definedName>
    <definedName name="ocoa">'[12]333.04'!#REF!</definedName>
    <definedName name="OCTUBRE">#N/A</definedName>
    <definedName name="oiu" localSheetId="0">#REF!</definedName>
    <definedName name="oiu">#REF!</definedName>
    <definedName name="okm" localSheetId="0">#REF!</definedName>
    <definedName name="okm">#REF!</definedName>
    <definedName name="ol">'[17]3'!$H$14</definedName>
    <definedName name="olm" localSheetId="0">'[3]333.02'!#REF!</definedName>
    <definedName name="olm">'[3]333.02'!#REF!</definedName>
    <definedName name="oo" localSheetId="0">'[6]333.09'!$H$10</definedName>
    <definedName name="oo">'[6]333.09'!$H$10</definedName>
    <definedName name="ooo" localSheetId="0">'[6]333.06'!#REF!</definedName>
    <definedName name="ooo">'[6]333.06'!#REF!</definedName>
    <definedName name="ooo_10" localSheetId="0">'[12]333.06'!#REF!</definedName>
    <definedName name="ooo_10">'[12]333.06'!#REF!</definedName>
    <definedName name="ooo_11" localSheetId="0">'[12]333.06'!#REF!</definedName>
    <definedName name="ooo_11">'[12]333.06'!#REF!</definedName>
    <definedName name="oooo">'[13]29.03'!$D$9</definedName>
    <definedName name="ooooo" localSheetId="0">#REF!</definedName>
    <definedName name="ooooo">#REF!</definedName>
    <definedName name="ooooooo" localSheetId="0">'[13]18.03'!#REF!</definedName>
    <definedName name="ooooooo">'[13]18.03'!#REF!</definedName>
    <definedName name="op">'[17]1'!$C$14</definedName>
    <definedName name="opa" localSheetId="0">#REF!</definedName>
    <definedName name="opa">#REF!</definedName>
    <definedName name="oppo">'[17]1'!$G$14</definedName>
    <definedName name="p" localSheetId="0">#REF!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ap">#REF!</definedName>
    <definedName name="Pedernales" localSheetId="0">'[6]343-05'!#REF!</definedName>
    <definedName name="Pedernales">'[6]343-05'!#REF!</definedName>
    <definedName name="Pedernales2" localSheetId="0">'[6]343-05'!#REF!</definedName>
    <definedName name="Pedernales2">'[6]343-05'!#REF!</definedName>
    <definedName name="pep">#REF!</definedName>
    <definedName name="Peravia" localSheetId="0">'[6]343-05'!#REF!</definedName>
    <definedName name="Peravia">'[6]343-05'!#REF!</definedName>
    <definedName name="Peravia2" localSheetId="0">'[6]343-05'!#REF!</definedName>
    <definedName name="Peravia2">'[6]343-05'!#REF!</definedName>
    <definedName name="Periodo">[15]BD!$D$8:$AZ$8</definedName>
    <definedName name="PeriodoA" localSheetId="0">#REF!</definedName>
    <definedName name="PeriodoA">#REF!</definedName>
    <definedName name="PeriodoVE" localSheetId="0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[15]Codigos!$H$2:$I$11</definedName>
    <definedName name="PIO" localSheetId="0">'[6]333-11'!$E$8</definedName>
    <definedName name="PIO">'[6]333-11'!$E$8</definedName>
    <definedName name="PIO_10">'[12]333-11'!$E$8</definedName>
    <definedName name="PIO_11">'[12]333-11'!$E$8</definedName>
    <definedName name="pip">#REF!</definedName>
    <definedName name="PJ" localSheetId="0">'[6]331-04'!#REF!</definedName>
    <definedName name="PJ">'[6]331-04'!#REF!</definedName>
    <definedName name="PJ_10" localSheetId="0">'[12]331-04'!#REF!</definedName>
    <definedName name="PJ_10">'[12]331-04'!#REF!</definedName>
    <definedName name="PJ_11" localSheetId="0">'[12]331-04'!#REF!</definedName>
    <definedName name="PJ_11">'[12]331-04'!#REF!</definedName>
    <definedName name="pkk" localSheetId="0">#REF!</definedName>
    <definedName name="pkk">#REF!</definedName>
    <definedName name="PL" localSheetId="0">'[6]331-04'!#REF!</definedName>
    <definedName name="PL">'[6]331-04'!#REF!</definedName>
    <definedName name="PL_10" localSheetId="0">'[12]331-04'!#REF!</definedName>
    <definedName name="PL_10">'[12]331-04'!#REF!</definedName>
    <definedName name="PL_11" localSheetId="0">'[12]331-04'!#REF!</definedName>
    <definedName name="PL_11">'[12]331-04'!#REF!</definedName>
    <definedName name="pñm" localSheetId="0">#REF!</definedName>
    <definedName name="pñm">#REF!</definedName>
    <definedName name="po">'[17]3'!$J$14</definedName>
    <definedName name="poi" localSheetId="0">#REF!</definedName>
    <definedName name="poi">#REF!</definedName>
    <definedName name="poiu" localSheetId="0">#REF!</definedName>
    <definedName name="poiu">#REF!</definedName>
    <definedName name="poko">'[4]1.03'!$D$11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 localSheetId="0">#REF!</definedName>
    <definedName name="polok_11">#REF!</definedName>
    <definedName name="pop" localSheetId="0">'[6]333.04'!#REF!</definedName>
    <definedName name="pop">'[6]333.04'!#REF!</definedName>
    <definedName name="pop_10" localSheetId="0">'[12]333.04'!#REF!</definedName>
    <definedName name="pop_10">'[12]333.04'!#REF!</definedName>
    <definedName name="pop_11" localSheetId="0">'[12]333.04'!#REF!</definedName>
    <definedName name="pop_11">'[12]333.04'!#REF!</definedName>
    <definedName name="popop" localSheetId="0">'[6]333.04'!#REF!</definedName>
    <definedName name="popop">'[6]333.04'!#REF!</definedName>
    <definedName name="popop_10" localSheetId="0">'[12]333.04'!#REF!</definedName>
    <definedName name="popop_10">'[12]333.04'!#REF!</definedName>
    <definedName name="popop_11" localSheetId="0">'[12]333.04'!#REF!</definedName>
    <definedName name="popop_11">'[12]333.04'!#REF!</definedName>
    <definedName name="popp" localSheetId="0">'[6]333.04'!#REF!</definedName>
    <definedName name="popp">'[6]333.04'!#REF!</definedName>
    <definedName name="popp_10" localSheetId="0">'[12]333.04'!#REF!</definedName>
    <definedName name="popp_10">'[12]333.04'!#REF!</definedName>
    <definedName name="popp_11" localSheetId="0">'[12]333.04'!#REF!</definedName>
    <definedName name="popp_11">'[12]333.04'!#REF!</definedName>
    <definedName name="pp" localSheetId="0">#REF!</definedName>
    <definedName name="pp">#REF!</definedName>
    <definedName name="ppp" localSheetId="0">#REF!</definedName>
    <definedName name="ppp">#REF!</definedName>
    <definedName name="ppp_10" localSheetId="0">'[12]333.04'!#REF!</definedName>
    <definedName name="ppp_10">'[12]333.04'!#REF!</definedName>
    <definedName name="ppp_11" localSheetId="0">'[12]333.04'!#REF!</definedName>
    <definedName name="ppp_11">'[12]333.04'!#REF!</definedName>
    <definedName name="pppp">'[13]31.03'!$B$9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q">'[21]14.4'!$B$9</definedName>
    <definedName name="pqq">'[21]14.4'!$D$9</definedName>
    <definedName name="pqqq">'[21]14.4'!$F$9</definedName>
    <definedName name="pqqqq">'[21]14.4'!$H$9</definedName>
    <definedName name="pr" localSheetId="0">'[6]331-04'!$D$7</definedName>
    <definedName name="pr">'[6]331-04'!$D$7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'[6]343-05'!#REF!</definedName>
    <definedName name="PuertoPlata">'[6]343-05'!#REF!</definedName>
    <definedName name="PuertoPlata2" localSheetId="0">'[6]343-05'!#REF!</definedName>
    <definedName name="PuertoPlata2">'[6]343-05'!#REF!</definedName>
    <definedName name="pxd" localSheetId="0">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az" localSheetId="0">#REF!</definedName>
    <definedName name="qaz">#REF!</definedName>
    <definedName name="qq" localSheetId="0">#REF!</definedName>
    <definedName name="qq">#REF!</definedName>
    <definedName name="qq_10" localSheetId="0">#REF!</definedName>
    <definedName name="qq_10">#REF!</definedName>
    <definedName name="qq_11" localSheetId="0">#REF!</definedName>
    <definedName name="qq_11">#REF!</definedName>
    <definedName name="qqq" localSheetId="0">#REF!</definedName>
    <definedName name="qqq">#REF!</definedName>
    <definedName name="qqq_10" localSheetId="0">#REF!</definedName>
    <definedName name="qqq_10">#REF!</definedName>
    <definedName name="qqq_11" localSheetId="0">#REF!</definedName>
    <definedName name="qqq_11">#REF!</definedName>
    <definedName name="qqqq" localSheetId="0">#REF!</definedName>
    <definedName name="qqqq">#REF!</definedName>
    <definedName name="qqqq_10" localSheetId="0">#REF!</definedName>
    <definedName name="qqqq_10">#REF!</definedName>
    <definedName name="qqqq_11" localSheetId="0">#REF!</definedName>
    <definedName name="qqqq_11">#REF!</definedName>
    <definedName name="qwe" localSheetId="0">#REF!</definedName>
    <definedName name="qwe">#REF!</definedName>
    <definedName name="qza" localSheetId="0">#REF!</definedName>
    <definedName name="qza">#REF!</definedName>
    <definedName name="r_10" localSheetId="0">'[12]333.02'!#REF!</definedName>
    <definedName name="r_10">'[12]333.02'!#REF!</definedName>
    <definedName name="r_11" localSheetId="0">'[12]333.02'!#REF!</definedName>
    <definedName name="r_11">'[12]333.02'!#REF!</definedName>
    <definedName name="rde" localSheetId="0">#REF!</definedName>
    <definedName name="rde">#REF!</definedName>
    <definedName name="rds" localSheetId="0">#REF!</definedName>
    <definedName name="rds">#REF!</definedName>
    <definedName name="rdx" localSheetId="0">#REF!</definedName>
    <definedName name="rdx">#REF!</definedName>
    <definedName name="rdz" localSheetId="0">#REF!</definedName>
    <definedName name="rdz">#REF!</definedName>
    <definedName name="re" localSheetId="0">#REF!</definedName>
    <definedName name="re">#REF!</definedName>
    <definedName name="re_10" localSheetId="0">#REF!</definedName>
    <definedName name="re_10">#REF!</definedName>
    <definedName name="re_11" localSheetId="0">#REF!</definedName>
    <definedName name="re_11">#REF!</definedName>
    <definedName name="rectificadas">'[24]3.10.11'!$J$7</definedName>
    <definedName name="redfred">'[4]1.03'!$J$11</definedName>
    <definedName name="rere">'[4]3.03'!$D$10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 localSheetId="0">#REF!</definedName>
    <definedName name="res_11">#REF!</definedName>
    <definedName name="rew" localSheetId="0">#REF!</definedName>
    <definedName name="rew">#REF!</definedName>
    <definedName name="rey">'[17]8'!$B$13</definedName>
    <definedName name="rfv" localSheetId="0">#REF!</definedName>
    <definedName name="rfv">#REF!</definedName>
    <definedName name="ROS">#N/A</definedName>
    <definedName name="rou" localSheetId="0">#REF!</definedName>
    <definedName name="rou">#REF!</definedName>
    <definedName name="rr" localSheetId="0">'[6]333.05'!$D$9</definedName>
    <definedName name="rr">'[6]333.05'!$D$9</definedName>
    <definedName name="rrr" localSheetId="0">'[6]333.06'!$L$9</definedName>
    <definedName name="rrr">'[6]333.06'!$L$9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 localSheetId="0">#REF!</definedName>
    <definedName name="rrrrrr_10">#REF!</definedName>
    <definedName name="rrrrrr_11" localSheetId="0">#REF!</definedName>
    <definedName name="rrrrrr_11">#REF!</definedName>
    <definedName name="rtvg">'[17]5'!$D$13</definedName>
    <definedName name="rty" localSheetId="0">#REF!</definedName>
    <definedName name="rty">#REF!</definedName>
    <definedName name="rtyh" localSheetId="0">'[17]1'!#REF!</definedName>
    <definedName name="rtyh">'[17]1'!#REF!</definedName>
    <definedName name="rvf" localSheetId="0">#REF!</definedName>
    <definedName name="rvf">#REF!</definedName>
    <definedName name="s" localSheetId="0">#REF!</definedName>
    <definedName name="s">#REF!</definedName>
    <definedName name="Salcedo" localSheetId="0">'[6]343-05'!#REF!</definedName>
    <definedName name="Salcedo">'[6]343-05'!#REF!</definedName>
    <definedName name="Salcedo2" localSheetId="0">'[6]343-05'!#REF!</definedName>
    <definedName name="Salcedo2">'[6]343-05'!#REF!</definedName>
    <definedName name="Samaná" localSheetId="0">'[6]343-05'!#REF!</definedName>
    <definedName name="Samaná">'[6]343-05'!#REF!</definedName>
    <definedName name="Samaná2" localSheetId="0">'[6]343-05'!#REF!</definedName>
    <definedName name="Samaná2">'[6]343-05'!#REF!</definedName>
    <definedName name="SánchezRamírez" localSheetId="0">'[6]343-05'!#REF!</definedName>
    <definedName name="SánchezRamírez">'[6]343-05'!#REF!</definedName>
    <definedName name="SánchezRamírez2" localSheetId="0">'[6]343-05'!#REF!</definedName>
    <definedName name="SánchezRamírez2">'[6]343-05'!#REF!</definedName>
    <definedName name="SanCristóbal" localSheetId="0">'[6]343-05'!#REF!</definedName>
    <definedName name="SanCristóbal">'[6]343-05'!#REF!</definedName>
    <definedName name="SanCristóbal2" localSheetId="0">'[6]343-05'!#REF!</definedName>
    <definedName name="SanCristóbal2">'[6]343-05'!#REF!</definedName>
    <definedName name="SanJuan" localSheetId="0">'[6]343-05'!#REF!</definedName>
    <definedName name="SanJuan">'[6]343-05'!#REF!</definedName>
    <definedName name="SanJuan2" localSheetId="0">'[6]343-05'!#REF!</definedName>
    <definedName name="SanJuan2">'[6]343-05'!#REF!</definedName>
    <definedName name="SanPedroMacorís" localSheetId="0">'[6]343-05'!#REF!</definedName>
    <definedName name="SanPedroMacorís">'[6]343-05'!#REF!</definedName>
    <definedName name="SanPedroMacorís2" localSheetId="0">'[6]343-05'!#REF!</definedName>
    <definedName name="SanPedroMacorís2">'[6]343-05'!#REF!</definedName>
    <definedName name="Santiago" localSheetId="0">'[6]343-05'!#REF!</definedName>
    <definedName name="Santiago">'[6]343-05'!#REF!</definedName>
    <definedName name="Santiago2" localSheetId="0">'[6]343-05'!#REF!</definedName>
    <definedName name="Santiago2">'[6]343-05'!#REF!</definedName>
    <definedName name="SantiagoRodríguez" localSheetId="0">'[6]343-05'!#REF!</definedName>
    <definedName name="SantiagoRodríguez">'[6]343-05'!#REF!</definedName>
    <definedName name="SantiagoRodríguez2" localSheetId="0">'[6]343-05'!#REF!</definedName>
    <definedName name="SantiagoRodríguez2">'[6]343-05'!#REF!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 localSheetId="0">#REF!</definedName>
    <definedName name="sd_11">#REF!</definedName>
    <definedName name="sdf" localSheetId="0">#REF!</definedName>
    <definedName name="sdf">#REF!</definedName>
    <definedName name="sdfg">'[17]2'!$D$13</definedName>
    <definedName name="sdfgr" localSheetId="0">'[4]1.03'!#REF!</definedName>
    <definedName name="sdfgr">'[4]1.03'!#REF!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 localSheetId="0">#REF!</definedName>
    <definedName name="sdsd_11">#REF!</definedName>
    <definedName name="sdsdasdada" localSheetId="0">#REF!</definedName>
    <definedName name="sdsdasdada">#REF!</definedName>
    <definedName name="sencount" hidden="1">2</definedName>
    <definedName name="sfdg">'[17]2'!$F$13</definedName>
    <definedName name="ss" localSheetId="0">'[6]343-01'!#REF!</definedName>
    <definedName name="ss">'[6]343-01'!#REF!</definedName>
    <definedName name="ss_10" localSheetId="0">'[12]343-01'!#REF!</definedName>
    <definedName name="ss_10">'[12]343-01'!#REF!</definedName>
    <definedName name="ss_11" localSheetId="0">'[12]343-01'!#REF!</definedName>
    <definedName name="ss_11">'[12]343-01'!#REF!</definedName>
    <definedName name="sss" localSheetId="0">'[6]333.02'!#REF!</definedName>
    <definedName name="sss">'[6]333.02'!#REF!</definedName>
    <definedName name="sss_10" localSheetId="0">'[12]333.02'!#REF!</definedName>
    <definedName name="sss_10">'[12]333.02'!#REF!</definedName>
    <definedName name="sss_11" localSheetId="0">'[12]333.02'!#REF!</definedName>
    <definedName name="sss_11">'[12]333.02'!#REF!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 localSheetId="0">#REF!</definedName>
    <definedName name="ssss_11">#REF!</definedName>
    <definedName name="sssssd" localSheetId="0">#REF!</definedName>
    <definedName name="sssssd">#REF!</definedName>
    <definedName name="sssssd_10" localSheetId="0">#REF!</definedName>
    <definedName name="sssssd_10">#REF!</definedName>
    <definedName name="sssssd_11" localSheetId="0">#REF!</definedName>
    <definedName name="sssssd_11">#REF!</definedName>
    <definedName name="ssssss" localSheetId="0">#REF!</definedName>
    <definedName name="ssssss">#REF!</definedName>
    <definedName name="ssssss_10" localSheetId="0">#REF!</definedName>
    <definedName name="ssssss_10">#REF!</definedName>
    <definedName name="ssssss_11" localSheetId="0">#REF!</definedName>
    <definedName name="ssssss_11">#REF!</definedName>
    <definedName name="szcsdf" localSheetId="0">#REF!</definedName>
    <definedName name="szcsdf">#REF!</definedName>
    <definedName name="t" localSheetId="0">'[6]333.02'!#REF!</definedName>
    <definedName name="t">'[6]333.02'!#REF!</definedName>
    <definedName name="t_10" localSheetId="0">'[12]333.02'!#REF!</definedName>
    <definedName name="t_10">'[12]333.02'!#REF!</definedName>
    <definedName name="t_11" localSheetId="0">'[12]333.02'!#REF!</definedName>
    <definedName name="t_11">'[12]333.02'!#REF!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 localSheetId="0">#REF!</definedName>
    <definedName name="TA2_10">#REF!</definedName>
    <definedName name="TA2_11" localSheetId="0">#REF!</definedName>
    <definedName name="TA2_11">#REF!</definedName>
    <definedName name="TA3_10" localSheetId="0">#REF!</definedName>
    <definedName name="TA3_10">#REF!</definedName>
    <definedName name="TA3_11" localSheetId="0">#REF!</definedName>
    <definedName name="TA3_11">#REF!</definedName>
    <definedName name="TA4_10" localSheetId="0">#REF!</definedName>
    <definedName name="TA4_10">#REF!</definedName>
    <definedName name="TA4_11" localSheetId="0">#REF!</definedName>
    <definedName name="TA4_11">#REF!</definedName>
    <definedName name="Tasas_Interes_06R">[25]A!$A$1:$T$54</definedName>
    <definedName name="tbg" localSheetId="0">#REF!</definedName>
    <definedName name="tbg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 localSheetId="0">#REF!</definedName>
    <definedName name="TE2_10">#REF!</definedName>
    <definedName name="TE2_11" localSheetId="0">#REF!</definedName>
    <definedName name="TE2_11">#REF!</definedName>
    <definedName name="TE3_10" localSheetId="0">#REF!</definedName>
    <definedName name="TE3_10">#REF!</definedName>
    <definedName name="TE3_11" localSheetId="0">#REF!</definedName>
    <definedName name="TE3_11">#REF!</definedName>
    <definedName name="TE4_10" localSheetId="0">#REF!</definedName>
    <definedName name="TE4_10">#REF!</definedName>
    <definedName name="TE4_11" localSheetId="0">#REF!</definedName>
    <definedName name="TE4_11">#REF!</definedName>
    <definedName name="tesnac11" localSheetId="0">#REF!</definedName>
    <definedName name="tesnac11">#REF!</definedName>
    <definedName name="tesnac11_10" localSheetId="0">#REF!</definedName>
    <definedName name="tesnac11_10">#REF!</definedName>
    <definedName name="tesnac11_11" localSheetId="0">#REF!</definedName>
    <definedName name="tesnac11_11">#REF!</definedName>
    <definedName name="tesnac12" localSheetId="0">#REF!</definedName>
    <definedName name="tesnac12">#REF!</definedName>
    <definedName name="tesnac12_10" localSheetId="0">#REF!</definedName>
    <definedName name="tesnac12_10">#REF!</definedName>
    <definedName name="tesnac12_11" localSheetId="0">#REF!</definedName>
    <definedName name="tesnac12_11">#REF!</definedName>
    <definedName name="tfc" localSheetId="0">#REF!</definedName>
    <definedName name="tfc">#REF!</definedName>
    <definedName name="tgb" localSheetId="0">#REF!</definedName>
    <definedName name="tgb">#REF!</definedName>
    <definedName name="TipoVE" localSheetId="0">#REF!</definedName>
    <definedName name="TipoVE">#REF!</definedName>
    <definedName name="tita" localSheetId="0">#REF!</definedName>
    <definedName name="tita">#REF!</definedName>
    <definedName name="tita_10" localSheetId="0">#REF!</definedName>
    <definedName name="tita_10">#REF!</definedName>
    <definedName name="tita_11" localSheetId="0">#REF!</definedName>
    <definedName name="tita_11">#REF!</definedName>
    <definedName name="_xlnm.Print_Titles" localSheetId="0">'3.4-05'!$2:$6</definedName>
    <definedName name="to" localSheetId="0">#REF!</definedName>
    <definedName name="to">#REF!</definedName>
    <definedName name="TO1_10" localSheetId="0">#REF!</definedName>
    <definedName name="TO1_10">#REF!</definedName>
    <definedName name="TO1_11" localSheetId="0">#REF!</definedName>
    <definedName name="TO1_11">#REF!</definedName>
    <definedName name="TO2_10" localSheetId="0">#REF!</definedName>
    <definedName name="TO2_10">#REF!</definedName>
    <definedName name="TO2_11" localSheetId="0">#REF!</definedName>
    <definedName name="TO2_11">#REF!</definedName>
    <definedName name="TO3_10" localSheetId="0">#REF!</definedName>
    <definedName name="TO3_10">#REF!</definedName>
    <definedName name="TO3_11" localSheetId="0">#REF!</definedName>
    <definedName name="TO3_11">#REF!</definedName>
    <definedName name="TO4_10" localSheetId="0">#REF!</definedName>
    <definedName name="TO4_10">#REF!</definedName>
    <definedName name="TO4_11" localSheetId="0">#REF!</definedName>
    <definedName name="TO4_11">#REF!</definedName>
    <definedName name="total" localSheetId="0">#REF!</definedName>
    <definedName name="total">#REF!</definedName>
    <definedName name="total2" localSheetId="0">#REF!</definedName>
    <definedName name="total2">#REF!</definedName>
    <definedName name="tre" localSheetId="0">#REF!</definedName>
    <definedName name="tre">#REF!</definedName>
    <definedName name="tre_10" localSheetId="0">#REF!</definedName>
    <definedName name="tre_10">#REF!</definedName>
    <definedName name="tre_11" localSheetId="0">#REF!</definedName>
    <definedName name="tre_11">#REF!</definedName>
    <definedName name="Trim">[15]Codigos!$A$2:$E$8</definedName>
    <definedName name="tt" localSheetId="0">'[6]344.13'!#REF!</definedName>
    <definedName name="tt">'[6]344.13'!#REF!</definedName>
    <definedName name="tt_10" localSheetId="0">'[12]344.13'!#REF!</definedName>
    <definedName name="tt_10">'[12]344.13'!#REF!</definedName>
    <definedName name="tt_11" localSheetId="0">'[12]344.13'!#REF!</definedName>
    <definedName name="tt_11">'[12]344.13'!#REF!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 localSheetId="0">#REF!</definedName>
    <definedName name="TTT_11">#REF!</definedName>
    <definedName name="TTTT" localSheetId="0">#REF!</definedName>
    <definedName name="TTTT">#REF!</definedName>
    <definedName name="TTTT_10" localSheetId="0">#REF!</definedName>
    <definedName name="TTTT_10">#REF!</definedName>
    <definedName name="TTTT_11" localSheetId="0">#REF!</definedName>
    <definedName name="TTTT_11">#REF!</definedName>
    <definedName name="TTTTT" localSheetId="0">#REF!</definedName>
    <definedName name="TTTTT">#REF!</definedName>
    <definedName name="TTTTT_10" localSheetId="0">#REF!</definedName>
    <definedName name="TTTTT_10">#REF!</definedName>
    <definedName name="TTTTT_11" localSheetId="0">#REF!</definedName>
    <definedName name="TTTTT_11">#REF!</definedName>
    <definedName name="tyu" localSheetId="0">#REF!</definedName>
    <definedName name="tyu">#REF!</definedName>
    <definedName name="u" localSheetId="0">'[6]333.03'!#REF!</definedName>
    <definedName name="u">'[6]333.03'!#REF!</definedName>
    <definedName name="u_10" localSheetId="0">'[12]333.03'!#REF!</definedName>
    <definedName name="u_10">'[12]333.03'!#REF!</definedName>
    <definedName name="u_11" localSheetId="0">'[12]333.03'!#REF!</definedName>
    <definedName name="u_11">'[12]333.03'!#REF!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 localSheetId="0">#REF!</definedName>
    <definedName name="uh2_11">#REF!</definedName>
    <definedName name="uh3_10" localSheetId="0">#REF!</definedName>
    <definedName name="uh3_10">#REF!</definedName>
    <definedName name="uh3_11" localSheetId="0">#REF!</definedName>
    <definedName name="uh3_11">#REF!</definedName>
    <definedName name="uhb" localSheetId="0">#REF!</definedName>
    <definedName name="uhb">#REF!</definedName>
    <definedName name="uio" localSheetId="0">#REF!</definedName>
    <definedName name="uio">#REF!</definedName>
    <definedName name="uiyt">'[17]1'!$F$14</definedName>
    <definedName name="ujm" localSheetId="0">#REF!</definedName>
    <definedName name="ujm">#REF!</definedName>
    <definedName name="umj" localSheetId="0">#REF!</definedName>
    <definedName name="umj">#REF!</definedName>
    <definedName name="utyu">'[17]6'!$B$13</definedName>
    <definedName name="uu" localSheetId="0">'[6]333.04'!#REF!</definedName>
    <definedName name="uu">'[6]333.04'!#REF!</definedName>
    <definedName name="uu_10" localSheetId="0">'[12]333.04'!#REF!</definedName>
    <definedName name="uu_10">'[12]333.04'!#REF!</definedName>
    <definedName name="uu_11" localSheetId="0">'[12]333.04'!#REF!</definedName>
    <definedName name="uu_11">'[12]333.04'!#REF!</definedName>
    <definedName name="uuuu" localSheetId="0">'[26]344.13'!#REF!</definedName>
    <definedName name="uuuu">'[26]344.13'!#REF!</definedName>
    <definedName name="uuuuu" localSheetId="0">'[6]333.04'!#REF!</definedName>
    <definedName name="uuuuu">'[6]333.04'!#REF!</definedName>
    <definedName name="uuuuu_10" localSheetId="0">'[12]333.04'!#REF!</definedName>
    <definedName name="uuuuu_10">'[12]333.04'!#REF!</definedName>
    <definedName name="uuuuu_11" localSheetId="0">'[12]333.04'!#REF!</definedName>
    <definedName name="uuuuu_11">'[12]333.04'!#REF!</definedName>
    <definedName name="uyt" localSheetId="0">#REF!</definedName>
    <definedName name="uyt">#REF!</definedName>
    <definedName name="v" localSheetId="0">#REF!</definedName>
    <definedName name="v">#REF!</definedName>
    <definedName name="v_10" localSheetId="0">#REF!</definedName>
    <definedName name="v_10">#REF!</definedName>
    <definedName name="v_11" localSheetId="0">#REF!</definedName>
    <definedName name="v_11">#REF!</definedName>
    <definedName name="valdesia" localSheetId="0">#REF!</definedName>
    <definedName name="valdesia">#REF!</definedName>
    <definedName name="valdesia2" localSheetId="0">#REF!</definedName>
    <definedName name="valdesia2">#REF!</definedName>
    <definedName name="valle" localSheetId="0">#REF!</definedName>
    <definedName name="valle">#REF!</definedName>
    <definedName name="valle2" localSheetId="0">#REF!</definedName>
    <definedName name="valle2">#REF!</definedName>
    <definedName name="Valverde" localSheetId="0">'[6]343-05'!#REF!</definedName>
    <definedName name="Valverde">'[6]343-05'!#REF!</definedName>
    <definedName name="Valverde2" localSheetId="0">'[6]343-05'!#REF!</definedName>
    <definedName name="Valverde2">'[6]343-05'!#REF!</definedName>
    <definedName name="vbfgbdfbg">'[27]3.22-11'!$B$7</definedName>
    <definedName name="vbn" localSheetId="0">#REF!</definedName>
    <definedName name="vbn">#REF!</definedName>
    <definedName name="VBV" localSheetId="0">#REF!</definedName>
    <definedName name="VBV">#REF!</definedName>
    <definedName name="VBV_10" localSheetId="0">#REF!</definedName>
    <definedName name="VBV_10">#REF!</definedName>
    <definedName name="VBV_11" localSheetId="0">#REF!</definedName>
    <definedName name="VBV_11">#REF!</definedName>
    <definedName name="vd">'[13]8.03'!$C$9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 localSheetId="0">#REF!</definedName>
    <definedName name="vfc_11">#REF!</definedName>
    <definedName name="vfdx">'[4]3.03'!$B$10</definedName>
    <definedName name="vfv" localSheetId="0">'[6]333.07'!#REF!</definedName>
    <definedName name="vfv">'[6]333.07'!#REF!</definedName>
    <definedName name="vfv_10" localSheetId="0">'[12]333.07'!#REF!</definedName>
    <definedName name="vfv_10">'[12]333.07'!#REF!</definedName>
    <definedName name="vfv_11" localSheetId="0">'[12]333.07'!#REF!</definedName>
    <definedName name="vfv_11">'[12]333.07'!#REF!</definedName>
    <definedName name="vfxv" localSheetId="0">'[6]333.07'!#REF!</definedName>
    <definedName name="vfxv">'[6]333.07'!#REF!</definedName>
    <definedName name="vfxv_10" localSheetId="0">'[12]333.07'!#REF!</definedName>
    <definedName name="vfxv_10">'[12]333.07'!#REF!</definedName>
    <definedName name="vfxv_11" localSheetId="0">'[12]333.07'!#REF!</definedName>
    <definedName name="vfxv_11">'[12]333.07'!#REF!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 localSheetId="0">#REF!</definedName>
    <definedName name="vv_11">#REF!</definedName>
    <definedName name="vvv" localSheetId="0">#REF!</definedName>
    <definedName name="vvv">#REF!</definedName>
    <definedName name="vvv_10" localSheetId="0">#REF!</definedName>
    <definedName name="vvv_10">#REF!</definedName>
    <definedName name="vvv_11" localSheetId="0">#REF!</definedName>
    <definedName name="vvv_11">#REF!</definedName>
    <definedName name="vwt">'[17]6'!$P$13</definedName>
    <definedName name="w" localSheetId="0">#REF!</definedName>
    <definedName name="w">#REF!</definedName>
    <definedName name="w_10" localSheetId="0">#REF!</definedName>
    <definedName name="w_10">#REF!</definedName>
    <definedName name="w_11" localSheetId="0">#REF!</definedName>
    <definedName name="w_11">#REF!</definedName>
    <definedName name="waq" localSheetId="0">#REF!</definedName>
    <definedName name="waq">#REF!</definedName>
    <definedName name="wer" localSheetId="0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 localSheetId="0">#REF!</definedName>
    <definedName name="wsx">#REF!</definedName>
    <definedName name="ww" localSheetId="0">#REF!</definedName>
    <definedName name="ww">#REF!</definedName>
    <definedName name="ww_10" localSheetId="0">#REF!</definedName>
    <definedName name="ww_10">#REF!</definedName>
    <definedName name="ww_11" localSheetId="0">#REF!</definedName>
    <definedName name="ww_11">#REF!</definedName>
    <definedName name="wxs" localSheetId="0">#REF!</definedName>
    <definedName name="wxs">#REF!</definedName>
    <definedName name="x">'[13]24.03'!$D$20</definedName>
    <definedName name="xcv" localSheetId="0">#REF!</definedName>
    <definedName name="xcv">#REF!</definedName>
    <definedName name="xx">'[13]27.03'!$B$9</definedName>
    <definedName name="xxx">'[13]27.03'!$D$9</definedName>
    <definedName name="xxxx">'[13]28.03'!$B$9</definedName>
    <definedName name="xzcxz">'[4]1.03'!$B$12</definedName>
    <definedName name="y" localSheetId="0">'[6]333.02'!$D$11</definedName>
    <definedName name="y">'[6]333.02'!$D$11</definedName>
    <definedName name="ygv" localSheetId="0">#REF!</definedName>
    <definedName name="ygv">#REF!</definedName>
    <definedName name="yhn" localSheetId="0">#REF!</definedName>
    <definedName name="yhn">#REF!</definedName>
    <definedName name="ynh" localSheetId="0">#REF!</definedName>
    <definedName name="ynh">#REF!</definedName>
    <definedName name="yt" localSheetId="0">'[28]331-16'!#REF!</definedName>
    <definedName name="yt">'[28]331-16'!#REF!</definedName>
    <definedName name="ytr" localSheetId="0">#REF!</definedName>
    <definedName name="ytr">#REF!</definedName>
    <definedName name="yu" localSheetId="0">#REF!</definedName>
    <definedName name="yu">#REF!</definedName>
    <definedName name="yu_10" localSheetId="0">#REF!</definedName>
    <definedName name="yu_10">#REF!</definedName>
    <definedName name="yu_11" localSheetId="0">#REF!</definedName>
    <definedName name="yu_11">#REF!</definedName>
    <definedName name="yui" localSheetId="0">#REF!</definedName>
    <definedName name="yui">#REF!</definedName>
    <definedName name="yuma" localSheetId="0">#REF!</definedName>
    <definedName name="yuma">#REF!</definedName>
    <definedName name="yuma2" localSheetId="0">#REF!</definedName>
    <definedName name="yuma2">#REF!</definedName>
    <definedName name="yuma3" localSheetId="0">'[18]3.23-10'!#REF!</definedName>
    <definedName name="yuma3">'[18]3.23-10'!#REF!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 localSheetId="0">#REF!</definedName>
    <definedName name="yuyu_11">#REF!</definedName>
    <definedName name="yy">'[13]22.03'!$D$10</definedName>
    <definedName name="yyy">'[13]19.03'!$B$11</definedName>
    <definedName name="yyyy">'[13]19.03'!$D$11</definedName>
    <definedName name="yyyyy">'[13]19.03'!$H$11</definedName>
    <definedName name="yyyyyy">'[13]19.03'!$J$11</definedName>
    <definedName name="z" localSheetId="0">'[6]333.03'!#REF!</definedName>
    <definedName name="z">'[6]333.03'!#REF!</definedName>
    <definedName name="z_10" localSheetId="0">'[12]333.03'!#REF!</definedName>
    <definedName name="z_10">'[12]333.03'!#REF!</definedName>
    <definedName name="z_11" localSheetId="0">'[12]333.03'!#REF!</definedName>
    <definedName name="z_11">'[12]333.03'!#REF!</definedName>
    <definedName name="Z_AC8B8F7E_6A8F_4355_B221_BDC628973047_.wvu.PrintArea" localSheetId="0" hidden="1">'3.4-05'!$A$2:$A$69</definedName>
    <definedName name="Z_AC8B8F7E_6A8F_4355_B221_BDC628973047_.wvu.PrintTitles" localSheetId="0" hidden="1">'3.4-05'!$2:$6</definedName>
    <definedName name="zas">'[13]26.03'!$D$9</definedName>
    <definedName name="zsz">'[13]25.03'!$D$9</definedName>
    <definedName name="zx">'[13]24.03'!$L$20</definedName>
    <definedName name="zxc" localSheetId="0">#REF!</definedName>
    <definedName name="zxc">#REF!</definedName>
    <definedName name="zxcv">'[4]5.03'!$P$21</definedName>
    <definedName name="zxcx">'[13]28.03'!$D$9</definedName>
    <definedName name="zxz">'[13]24.03'!$P$20</definedName>
    <definedName name="zxzx">'[13]26.03'!$B$9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1" i="1" l="1"/>
  <c r="L59" i="1"/>
  <c r="I55" i="1"/>
  <c r="L50" i="1"/>
  <c r="L47" i="1"/>
  <c r="L44" i="1"/>
  <c r="L43" i="1"/>
  <c r="C42" i="1"/>
  <c r="L38" i="1"/>
  <c r="L37" i="1"/>
  <c r="L36" i="1"/>
  <c r="L35" i="1"/>
  <c r="L34" i="1"/>
  <c r="L33" i="1"/>
  <c r="C33" i="1"/>
  <c r="L32" i="1"/>
  <c r="L31" i="1"/>
  <c r="I31" i="1"/>
  <c r="L30" i="1"/>
  <c r="L28" i="1"/>
  <c r="G27" i="1"/>
  <c r="E27" i="1"/>
  <c r="L26" i="1"/>
  <c r="L25" i="1"/>
  <c r="L24" i="1"/>
  <c r="G22" i="1"/>
  <c r="L21" i="1"/>
  <c r="L20" i="1"/>
  <c r="I20" i="1"/>
  <c r="L19" i="1"/>
  <c r="L18" i="1"/>
  <c r="G18" i="1"/>
  <c r="L17" i="1"/>
  <c r="L16" i="1"/>
  <c r="L15" i="1"/>
  <c r="L14" i="1"/>
  <c r="G14" i="1"/>
  <c r="L13" i="1"/>
  <c r="I13" i="1"/>
  <c r="L12" i="1"/>
  <c r="L11" i="1"/>
  <c r="I11" i="1"/>
  <c r="L10" i="1"/>
  <c r="G10" i="1"/>
  <c r="L9" i="1"/>
  <c r="G9" i="1"/>
  <c r="E8" i="1"/>
  <c r="J7" i="1"/>
  <c r="K34" i="1" s="1"/>
  <c r="H7" i="1"/>
  <c r="I47" i="1" s="1"/>
  <c r="F7" i="1"/>
  <c r="G49" i="1" s="1"/>
  <c r="D7" i="1"/>
  <c r="E59" i="1" s="1"/>
  <c r="B7" i="1"/>
  <c r="C61" i="1" s="1"/>
  <c r="K16" i="1" l="1"/>
  <c r="K20" i="1"/>
  <c r="E42" i="1"/>
  <c r="K55" i="1"/>
  <c r="M61" i="1"/>
  <c r="G8" i="1"/>
  <c r="E13" i="1"/>
  <c r="M16" i="1"/>
  <c r="M20" i="1"/>
  <c r="I27" i="1"/>
  <c r="E33" i="1"/>
  <c r="E38" i="1"/>
  <c r="G42" i="1"/>
  <c r="I49" i="1"/>
  <c r="G57" i="1"/>
  <c r="C63" i="1"/>
  <c r="M36" i="1"/>
  <c r="I8" i="1"/>
  <c r="G13" i="1"/>
  <c r="M17" i="1"/>
  <c r="M21" i="1"/>
  <c r="K27" i="1"/>
  <c r="G33" i="1"/>
  <c r="G38" i="1"/>
  <c r="I42" i="1"/>
  <c r="K49" i="1"/>
  <c r="I57" i="1"/>
  <c r="E63" i="1"/>
  <c r="K12" i="1"/>
  <c r="K61" i="1"/>
  <c r="M28" i="1"/>
  <c r="I33" i="1"/>
  <c r="I38" i="1"/>
  <c r="K42" i="1"/>
  <c r="K57" i="1"/>
  <c r="G63" i="1"/>
  <c r="K47" i="1"/>
  <c r="L7" i="1"/>
  <c r="M12" i="1" s="1"/>
  <c r="K13" i="1"/>
  <c r="I18" i="1"/>
  <c r="K23" i="1"/>
  <c r="I29" i="1"/>
  <c r="K33" i="1"/>
  <c r="K38" i="1"/>
  <c r="G51" i="1"/>
  <c r="G59" i="1"/>
  <c r="I63" i="1"/>
  <c r="K18" i="1"/>
  <c r="G24" i="1"/>
  <c r="K29" i="1"/>
  <c r="E44" i="1"/>
  <c r="I51" i="1"/>
  <c r="I59" i="1"/>
  <c r="K63" i="1"/>
  <c r="C40" i="1"/>
  <c r="G44" i="1"/>
  <c r="K51" i="1"/>
  <c r="K59" i="1"/>
  <c r="C65" i="1"/>
  <c r="I25" i="1"/>
  <c r="G31" i="1"/>
  <c r="G35" i="1"/>
  <c r="E40" i="1"/>
  <c r="I44" i="1"/>
  <c r="G53" i="1"/>
  <c r="E65" i="1"/>
  <c r="K11" i="1"/>
  <c r="E15" i="1"/>
  <c r="C20" i="1"/>
  <c r="K25" i="1"/>
  <c r="G40" i="1"/>
  <c r="I53" i="1"/>
  <c r="E61" i="1"/>
  <c r="G65" i="1"/>
  <c r="G15" i="1"/>
  <c r="E20" i="1"/>
  <c r="K31" i="1"/>
  <c r="I36" i="1"/>
  <c r="I40" i="1"/>
  <c r="K45" i="1"/>
  <c r="K53" i="1"/>
  <c r="G61" i="1"/>
  <c r="I65" i="1"/>
  <c r="G12" i="1"/>
  <c r="I15" i="1"/>
  <c r="G20" i="1"/>
  <c r="K36" i="1"/>
  <c r="K40" i="1"/>
  <c r="G46" i="1"/>
  <c r="G55" i="1"/>
  <c r="I61" i="1"/>
  <c r="K65" i="1"/>
  <c r="M32" i="1"/>
  <c r="M57" i="1"/>
  <c r="M53" i="1"/>
  <c r="M60" i="1"/>
  <c r="M23" i="1"/>
  <c r="M58" i="1"/>
  <c r="M35" i="1"/>
  <c r="M24" i="1"/>
  <c r="M10" i="1"/>
  <c r="M29" i="1"/>
  <c r="M45" i="1"/>
  <c r="M14" i="1"/>
  <c r="M63" i="1"/>
  <c r="M42" i="1"/>
  <c r="M40" i="1"/>
  <c r="M55" i="1"/>
  <c r="M51" i="1"/>
  <c r="M13" i="1"/>
  <c r="M44" i="1"/>
  <c r="M11" i="1"/>
  <c r="M25" i="1"/>
  <c r="M26" i="1"/>
  <c r="M31" i="1"/>
  <c r="C17" i="1"/>
  <c r="E22" i="1"/>
  <c r="C48" i="1"/>
  <c r="C37" i="1"/>
  <c r="K8" i="1"/>
  <c r="I10" i="1"/>
  <c r="E12" i="1"/>
  <c r="K15" i="1"/>
  <c r="G17" i="1"/>
  <c r="C19" i="1"/>
  <c r="I22" i="1"/>
  <c r="I24" i="1"/>
  <c r="E26" i="1"/>
  <c r="C28" i="1"/>
  <c r="G30" i="1"/>
  <c r="C32" i="1"/>
  <c r="I35" i="1"/>
  <c r="E37" i="1"/>
  <c r="K44" i="1"/>
  <c r="I46" i="1"/>
  <c r="G48" i="1"/>
  <c r="G50" i="1"/>
  <c r="E52" i="1"/>
  <c r="E54" i="1"/>
  <c r="E56" i="1"/>
  <c r="E58" i="1"/>
  <c r="C60" i="1"/>
  <c r="C44" i="1"/>
  <c r="C46" i="1"/>
  <c r="K10" i="1"/>
  <c r="C14" i="1"/>
  <c r="I17" i="1"/>
  <c r="E19" i="1"/>
  <c r="K22" i="1"/>
  <c r="K24" i="1"/>
  <c r="G26" i="1"/>
  <c r="E28" i="1"/>
  <c r="I30" i="1"/>
  <c r="E32" i="1"/>
  <c r="K35" i="1"/>
  <c r="G37" i="1"/>
  <c r="C39" i="1"/>
  <c r="C41" i="1"/>
  <c r="C43" i="1"/>
  <c r="K46" i="1"/>
  <c r="I48" i="1"/>
  <c r="I50" i="1"/>
  <c r="G52" i="1"/>
  <c r="G54" i="1"/>
  <c r="G56" i="1"/>
  <c r="G58" i="1"/>
  <c r="E60" i="1"/>
  <c r="C62" i="1"/>
  <c r="C64" i="1"/>
  <c r="C66" i="1"/>
  <c r="C9" i="1"/>
  <c r="I12" i="1"/>
  <c r="E14" i="1"/>
  <c r="K17" i="1"/>
  <c r="G19" i="1"/>
  <c r="C21" i="1"/>
  <c r="I26" i="1"/>
  <c r="G28" i="1"/>
  <c r="K30" i="1"/>
  <c r="G32" i="1"/>
  <c r="C34" i="1"/>
  <c r="I37" i="1"/>
  <c r="E39" i="1"/>
  <c r="E41" i="1"/>
  <c r="E43" i="1"/>
  <c r="K48" i="1"/>
  <c r="K50" i="1"/>
  <c r="I52" i="1"/>
  <c r="I54" i="1"/>
  <c r="I56" i="1"/>
  <c r="I58" i="1"/>
  <c r="G60" i="1"/>
  <c r="E62" i="1"/>
  <c r="E64" i="1"/>
  <c r="E66" i="1"/>
  <c r="M9" i="1"/>
  <c r="C15" i="1"/>
  <c r="C10" i="1"/>
  <c r="C26" i="1"/>
  <c r="E48" i="1"/>
  <c r="E9" i="1"/>
  <c r="C16" i="1"/>
  <c r="I19" i="1"/>
  <c r="E21" i="1"/>
  <c r="C23" i="1"/>
  <c r="K26" i="1"/>
  <c r="I28" i="1"/>
  <c r="I32" i="1"/>
  <c r="E34" i="1"/>
  <c r="K37" i="1"/>
  <c r="G39" i="1"/>
  <c r="G41" i="1"/>
  <c r="G43" i="1"/>
  <c r="C45" i="1"/>
  <c r="C47" i="1"/>
  <c r="K52" i="1"/>
  <c r="K54" i="1"/>
  <c r="K56" i="1"/>
  <c r="K58" i="1"/>
  <c r="I60" i="1"/>
  <c r="G62" i="1"/>
  <c r="G64" i="1"/>
  <c r="G66" i="1"/>
  <c r="E17" i="1"/>
  <c r="C52" i="1"/>
  <c r="C58" i="1"/>
  <c r="C11" i="1"/>
  <c r="I14" i="1"/>
  <c r="E16" i="1"/>
  <c r="K19" i="1"/>
  <c r="G21" i="1"/>
  <c r="E23" i="1"/>
  <c r="C25" i="1"/>
  <c r="K28" i="1"/>
  <c r="K32" i="1"/>
  <c r="G34" i="1"/>
  <c r="C36" i="1"/>
  <c r="I39" i="1"/>
  <c r="I41" i="1"/>
  <c r="I43" i="1"/>
  <c r="E45" i="1"/>
  <c r="E47" i="1"/>
  <c r="C49" i="1"/>
  <c r="K60" i="1"/>
  <c r="I62" i="1"/>
  <c r="I64" i="1"/>
  <c r="I66" i="1"/>
  <c r="C8" i="1"/>
  <c r="C24" i="1"/>
  <c r="C35" i="1"/>
  <c r="E10" i="1"/>
  <c r="E24" i="1"/>
  <c r="C30" i="1"/>
  <c r="C12" i="1"/>
  <c r="E30" i="1"/>
  <c r="C54" i="1"/>
  <c r="I9" i="1"/>
  <c r="E11" i="1"/>
  <c r="K14" i="1"/>
  <c r="G16" i="1"/>
  <c r="C18" i="1"/>
  <c r="I21" i="1"/>
  <c r="G23" i="1"/>
  <c r="E25" i="1"/>
  <c r="C31" i="1"/>
  <c r="I34" i="1"/>
  <c r="E36" i="1"/>
  <c r="K39" i="1"/>
  <c r="K41" i="1"/>
  <c r="K43" i="1"/>
  <c r="G45" i="1"/>
  <c r="G47" i="1"/>
  <c r="E49" i="1"/>
  <c r="C51" i="1"/>
  <c r="C53" i="1"/>
  <c r="C55" i="1"/>
  <c r="C57" i="1"/>
  <c r="C59" i="1"/>
  <c r="K62" i="1"/>
  <c r="K64" i="1"/>
  <c r="K66" i="1"/>
  <c r="C22" i="1"/>
  <c r="E35" i="1"/>
  <c r="E46" i="1"/>
  <c r="C50" i="1"/>
  <c r="E50" i="1"/>
  <c r="C56" i="1"/>
  <c r="K9" i="1"/>
  <c r="G11" i="1"/>
  <c r="C13" i="1"/>
  <c r="I16" i="1"/>
  <c r="E18" i="1"/>
  <c r="K21" i="1"/>
  <c r="I23" i="1"/>
  <c r="G25" i="1"/>
  <c r="C27" i="1"/>
  <c r="E31" i="1"/>
  <c r="G36" i="1"/>
  <c r="C38" i="1"/>
  <c r="I45" i="1"/>
  <c r="E51" i="1"/>
  <c r="E53" i="1"/>
  <c r="E55" i="1"/>
  <c r="E57" i="1"/>
  <c r="E7" i="1" l="1"/>
  <c r="M59" i="1"/>
  <c r="M65" i="1"/>
  <c r="M48" i="1"/>
  <c r="M39" i="1"/>
  <c r="M47" i="1"/>
  <c r="G7" i="1"/>
  <c r="M19" i="1"/>
  <c r="M8" i="1"/>
  <c r="M43" i="1"/>
  <c r="M41" i="1"/>
  <c r="M15" i="1"/>
  <c r="M7" i="1" s="1"/>
  <c r="I7" i="1"/>
  <c r="M34" i="1"/>
  <c r="M33" i="1"/>
  <c r="M27" i="1"/>
  <c r="M62" i="1"/>
  <c r="M37" i="1"/>
  <c r="M30" i="1"/>
  <c r="M49" i="1"/>
  <c r="M52" i="1"/>
  <c r="M64" i="1"/>
  <c r="M18" i="1"/>
  <c r="M22" i="1"/>
  <c r="M54" i="1"/>
  <c r="M66" i="1"/>
  <c r="M50" i="1"/>
  <c r="M38" i="1"/>
  <c r="M46" i="1"/>
  <c r="M56" i="1"/>
  <c r="K7" i="1"/>
  <c r="C7" i="1"/>
</calcChain>
</file>

<file path=xl/sharedStrings.xml><?xml version="1.0" encoding="utf-8"?>
<sst xmlns="http://schemas.openxmlformats.org/spreadsheetml/2006/main" count="71" uniqueCount="66">
  <si>
    <r>
      <rPr>
        <b/>
        <sz val="9"/>
        <rFont val="Roboto"/>
      </rPr>
      <t xml:space="preserve">Cuadro 3.4-05. </t>
    </r>
    <r>
      <rPr>
        <sz val="9"/>
        <rFont val="Roboto"/>
      </rPr>
      <t>REPÚBLICA DOMINICANA: Inversión acumulada en las empresas de Zonas Francas por año, según país de origen de la inversión, 2017-2022*</t>
    </r>
  </si>
  <si>
    <t xml:space="preserve">                           (en US$)</t>
  </si>
  <si>
    <t>País origen de la inversión</t>
  </si>
  <si>
    <t>(%)</t>
  </si>
  <si>
    <t>Total</t>
  </si>
  <si>
    <t xml:space="preserve">Estados Unidos </t>
  </si>
  <si>
    <t>República Dominicana</t>
  </si>
  <si>
    <t>Reino Unido</t>
  </si>
  <si>
    <t>Alemania</t>
  </si>
  <si>
    <t>Canadá</t>
  </si>
  <si>
    <t>Suiza</t>
  </si>
  <si>
    <t>Suecia</t>
  </si>
  <si>
    <t>Dinamarca</t>
  </si>
  <si>
    <t>España</t>
  </si>
  <si>
    <t>República Popular China</t>
  </si>
  <si>
    <t>Corea del Sur</t>
  </si>
  <si>
    <t>Francia</t>
  </si>
  <si>
    <t>Líbano</t>
  </si>
  <si>
    <t>México</t>
  </si>
  <si>
    <t>Las Islas Vírgenes (Británicas)</t>
  </si>
  <si>
    <t>Países Bajos</t>
  </si>
  <si>
    <t>Haití</t>
  </si>
  <si>
    <t>Venezuela</t>
  </si>
  <si>
    <t>Italia</t>
  </si>
  <si>
    <t>Sri Lanka</t>
  </si>
  <si>
    <t>Uruguay</t>
  </si>
  <si>
    <t>Holanda</t>
  </si>
  <si>
    <t>Brasil</t>
  </si>
  <si>
    <t>Turquía</t>
  </si>
  <si>
    <t>Puerto Rico</t>
  </si>
  <si>
    <t>Honduras</t>
  </si>
  <si>
    <t>Taiwán</t>
  </si>
  <si>
    <t>Israel</t>
  </si>
  <si>
    <t>Portugal</t>
  </si>
  <si>
    <t>Guatemala</t>
  </si>
  <si>
    <t>Panamá</t>
  </si>
  <si>
    <t>Palestina</t>
  </si>
  <si>
    <t>Bélgica</t>
  </si>
  <si>
    <t>Cuba</t>
  </si>
  <si>
    <t>Australia</t>
  </si>
  <si>
    <t>Colombia</t>
  </si>
  <si>
    <t>Chipre</t>
  </si>
  <si>
    <t>Argentica</t>
  </si>
  <si>
    <t>Eslovaquia</t>
  </si>
  <si>
    <t>Costa Rica</t>
  </si>
  <si>
    <t>Rusia</t>
  </si>
  <si>
    <t>Noruega</t>
  </si>
  <si>
    <t>Otros</t>
  </si>
  <si>
    <t>El Salvador</t>
  </si>
  <si>
    <t>Las Islas Turcas y Caicos</t>
  </si>
  <si>
    <t>Inglaterra</t>
  </si>
  <si>
    <t>Mauricio</t>
  </si>
  <si>
    <t>Curazao</t>
  </si>
  <si>
    <t>Perú</t>
  </si>
  <si>
    <t>Finlandia</t>
  </si>
  <si>
    <t>Ucrania</t>
  </si>
  <si>
    <t>Ecuador</t>
  </si>
  <si>
    <t>Bahamas</t>
  </si>
  <si>
    <t>Japón</t>
  </si>
  <si>
    <t>Rumania</t>
  </si>
  <si>
    <t>Armenia</t>
  </si>
  <si>
    <t>Singapur</t>
  </si>
  <si>
    <t>Austria</t>
  </si>
  <si>
    <t>Las Islas Barbados</t>
  </si>
  <si>
    <t>*Cifras sujetas a rectificación</t>
  </si>
  <si>
    <t>Fuente:  Registros administrativos, Departamento de Estadísticas  (informe anual),  Consejo Nacional de Zonas Francas de Exportación (CNZFE)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</si>
</sst>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Roboto"/>
    </font>
    <font>
      <sz val="9"/>
      <name val="Roboto"/>
    </font>
    <font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1" applyFont="1" applyFill="1"/>
    <xf numFmtId="4" fontId="3" fillId="2" borderId="0" xfId="1" applyNumberFormat="1" applyFont="1" applyFill="1"/>
    <xf numFmtId="0" fontId="3" fillId="2" borderId="0" xfId="1" applyFont="1" applyFill="1"/>
    <xf numFmtId="0" fontId="3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 vertical="center" wrapText="1" indent="1"/>
    </xf>
    <xf numFmtId="1" fontId="2" fillId="2" borderId="2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 indent="1"/>
    </xf>
    <xf numFmtId="1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justify" wrapText="1" indent="1"/>
    </xf>
    <xf numFmtId="164" fontId="2" fillId="2" borderId="0" xfId="1" applyNumberFormat="1" applyFont="1" applyFill="1" applyAlignment="1">
      <alignment horizontal="right" vertical="justify" wrapText="1"/>
    </xf>
    <xf numFmtId="4" fontId="2" fillId="2" borderId="0" xfId="1" applyNumberFormat="1" applyFont="1" applyFill="1" applyAlignment="1">
      <alignment horizontal="right" vertical="justify" wrapText="1"/>
    </xf>
    <xf numFmtId="0" fontId="3" fillId="2" borderId="0" xfId="1" applyFont="1" applyFill="1" applyAlignment="1">
      <alignment horizontal="left" vertical="justify" wrapText="1" indent="1"/>
    </xf>
    <xf numFmtId="164" fontId="3" fillId="2" borderId="0" xfId="2" applyNumberFormat="1" applyFont="1" applyFill="1" applyBorder="1" applyAlignment="1">
      <alignment horizontal="right" vertical="justify" wrapText="1"/>
    </xf>
    <xf numFmtId="0" fontId="3" fillId="2" borderId="1" xfId="1" applyFont="1" applyFill="1" applyBorder="1" applyAlignment="1">
      <alignment horizontal="left" vertical="justify" wrapText="1" indent="1"/>
    </xf>
    <xf numFmtId="164" fontId="3" fillId="2" borderId="1" xfId="2" applyNumberFormat="1" applyFont="1" applyFill="1" applyBorder="1" applyAlignment="1">
      <alignment horizontal="right" vertical="justify" wrapText="1"/>
    </xf>
    <xf numFmtId="0" fontId="4" fillId="2" borderId="0" xfId="1" applyFont="1" applyFill="1" applyAlignment="1">
      <alignment horizontal="left" vertical="justify" wrapText="1"/>
    </xf>
    <xf numFmtId="0" fontId="4" fillId="2" borderId="0" xfId="1" applyFont="1" applyFill="1"/>
    <xf numFmtId="0" fontId="3" fillId="2" borderId="0" xfId="1" applyFont="1" applyFill="1" applyAlignment="1">
      <alignment horizontal="left"/>
    </xf>
  </cellXfs>
  <cellStyles count="3">
    <cellStyle name="Millares 10" xfId="2" xr:uid="{BFFD4F38-344E-4AC8-ADAD-61A29ADCFA44}"/>
    <cellStyle name="Normal" xfId="0" builtinId="0"/>
    <cellStyle name="Normal 10 2" xfId="1" xr:uid="{F6D6401A-1A3E-44D0-B24A-725B9B94CA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Arch-Piso-8\Estadisticas%20Sectoriales\1.%20Sectores%20econ&#243;micos\4.%20Zona%20Franca\3.%20Insumos\1.%20Bases%20de%20datos%20y%20Tablas\2023\Informe%20Estadstico%202022.xlsx" TargetMode="External"/><Relationship Id="rId1" Type="http://schemas.openxmlformats.org/officeDocument/2006/relationships/externalLinkPath" Target="file:///V:\Arch-Piso-8\Estadisticas%20Sectoriales\1.%20Sectores%20econ&#243;micos\4.%20Zona%20Franca\3.%20Insumos\1.%20Bases%20de%20datos%20y%20Tablas\2023\Informe%20Estadstico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vinas/Configuraci&#243;n%20local/Archivos%20temporales%20de%20Internet/OLK31/Solvencia%20La%20Previsora%20Abril%202007%20(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juan.deaza\Desktop\Anuario%20Rep&#250;blica%20Dominicana%20en%20Cifras,%202020\Rep&#250;blica%20Dominicana%20%20en%20Cifras%202019_Def%20UNIFICADO22%20modelo%20para%20el%202020%20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Arch-Piso-8\Estadisticas%20Sectoriales\1.%20Sectores%20econ&#243;micos\4.%20Zona%20Franca\3.%20Insumos\4.%20Fichas%20de%20carga\Portal%20web\Historico\N&#250;mero-empresas-Zonas-Francas-a&#241;o-seg&#250;n-pa&#237;s-origen-empresas-2017-2022.xlsx" TargetMode="External"/><Relationship Id="rId1" Type="http://schemas.openxmlformats.org/officeDocument/2006/relationships/externalLinkPath" Target="file:///V:\Arch-Piso-8\Estadisticas%20Sectoriales\1.%20Sectores%20econ&#243;micos\4.%20Zona%20Franca\3.%20Insumos\4.%20Fichas%20de%20carga\Portal%20web\Historico\N&#250;mero-empresas-Zonas-Francas-a&#241;o-seg&#250;n-pa&#237;s-origen-empresas-2017-202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theodore.quant\Desktop\RD%20en%20Cifras%202020\Rep.%20Dom%20en%20Cifras%20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to.rojas/AppData/Local/Microsoft/Windows/INetCache/Content.Outlook/Y7A0EK2Q/Copia%20de%20ANUARIO%20ESTADISTICAS%20ECONOMICAS%20A&#209;O%202019%20para%20revisar%20y%20enviar%20a%20Raysa%20DEFT%20al%2023%20%207%20%202020%20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">
          <cell r="A3" t="str">
            <v>Estados Unidos</v>
          </cell>
          <cell r="B3">
            <v>2600810659.3000002</v>
          </cell>
        </row>
        <row r="4">
          <cell r="A4" t="str">
            <v>República Dominicana</v>
          </cell>
          <cell r="B4">
            <v>1425415584.4000001</v>
          </cell>
        </row>
        <row r="5">
          <cell r="A5" t="str">
            <v>Alemania</v>
          </cell>
          <cell r="B5">
            <v>719205623.10000002</v>
          </cell>
        </row>
        <row r="6">
          <cell r="A6" t="str">
            <v>Reino Unido</v>
          </cell>
          <cell r="B6">
            <v>454393865.19999999</v>
          </cell>
        </row>
        <row r="7">
          <cell r="A7" t="str">
            <v>Canadá</v>
          </cell>
          <cell r="B7">
            <v>297449746.5</v>
          </cell>
        </row>
        <row r="8">
          <cell r="A8" t="str">
            <v>República Popular China</v>
          </cell>
          <cell r="B8">
            <v>206201862</v>
          </cell>
        </row>
        <row r="9">
          <cell r="A9" t="str">
            <v>Suiza</v>
          </cell>
          <cell r="B9">
            <v>191837625</v>
          </cell>
        </row>
        <row r="10">
          <cell r="A10" t="str">
            <v>Suecia</v>
          </cell>
          <cell r="B10">
            <v>162557976</v>
          </cell>
        </row>
        <row r="11">
          <cell r="A11" t="str">
            <v>España</v>
          </cell>
          <cell r="B11">
            <v>136030869.69999999</v>
          </cell>
        </row>
        <row r="12">
          <cell r="A12" t="str">
            <v>Dinamarca</v>
          </cell>
          <cell r="B12">
            <v>134366802.69999999</v>
          </cell>
        </row>
        <row r="13">
          <cell r="A13" t="str">
            <v>Corea Del Sur</v>
          </cell>
          <cell r="B13">
            <v>84509406.200000003</v>
          </cell>
        </row>
        <row r="14">
          <cell r="A14" t="str">
            <v>México</v>
          </cell>
          <cell r="B14">
            <v>82557388.299999997</v>
          </cell>
        </row>
        <row r="15">
          <cell r="A15" t="str">
            <v>Francia</v>
          </cell>
          <cell r="B15">
            <v>75314726.099999994</v>
          </cell>
        </row>
        <row r="16">
          <cell r="A16" t="str">
            <v>Líbano</v>
          </cell>
          <cell r="B16">
            <v>75246346.099999994</v>
          </cell>
        </row>
        <row r="17">
          <cell r="A17" t="str">
            <v>Países Bajos</v>
          </cell>
          <cell r="B17">
            <v>72021594</v>
          </cell>
        </row>
        <row r="18">
          <cell r="A18" t="str">
            <v>Haití</v>
          </cell>
          <cell r="B18">
            <v>67089108.200000003</v>
          </cell>
        </row>
        <row r="19">
          <cell r="A19" t="str">
            <v>Venezuela</v>
          </cell>
          <cell r="B19">
            <v>61895329.200000003</v>
          </cell>
        </row>
        <row r="20">
          <cell r="A20" t="str">
            <v>Austria</v>
          </cell>
          <cell r="B20">
            <v>41216192</v>
          </cell>
        </row>
        <row r="21">
          <cell r="A21" t="str">
            <v>Panamá</v>
          </cell>
          <cell r="B21">
            <v>40083192.399999999</v>
          </cell>
        </row>
        <row r="22">
          <cell r="A22" t="str">
            <v>Japón</v>
          </cell>
          <cell r="B22">
            <v>29538558.699999999</v>
          </cell>
        </row>
        <row r="23">
          <cell r="A23" t="str">
            <v>Italia</v>
          </cell>
          <cell r="B23">
            <v>25052545.300000001</v>
          </cell>
        </row>
        <row r="24">
          <cell r="A24" t="str">
            <v>Uruguay</v>
          </cell>
          <cell r="B24">
            <v>19121541.100000001</v>
          </cell>
        </row>
        <row r="25">
          <cell r="A25" t="str">
            <v>Honduras</v>
          </cell>
          <cell r="B25">
            <v>18566133.899999999</v>
          </cell>
        </row>
        <row r="26">
          <cell r="A26" t="str">
            <v>Turquía</v>
          </cell>
          <cell r="B26">
            <v>18354927</v>
          </cell>
        </row>
        <row r="27">
          <cell r="A27" t="str">
            <v>Las Islas Vírgenes Británicas</v>
          </cell>
          <cell r="B27">
            <v>15932960.300000001</v>
          </cell>
        </row>
        <row r="28">
          <cell r="A28" t="str">
            <v>Brasil</v>
          </cell>
          <cell r="B28">
            <v>15873644.300000001</v>
          </cell>
        </row>
        <row r="29">
          <cell r="A29" t="str">
            <v>Ecuador</v>
          </cell>
          <cell r="B29">
            <v>13516395.699999999</v>
          </cell>
        </row>
        <row r="30">
          <cell r="A30" t="str">
            <v>Israel</v>
          </cell>
          <cell r="B30">
            <v>12904196.4</v>
          </cell>
        </row>
        <row r="31">
          <cell r="A31" t="str">
            <v>Costa Rica</v>
          </cell>
          <cell r="B31">
            <v>11945683.4</v>
          </cell>
        </row>
        <row r="32">
          <cell r="A32" t="str">
            <v>Singapur</v>
          </cell>
          <cell r="B32">
            <v>10003289</v>
          </cell>
        </row>
        <row r="33">
          <cell r="A33" t="str">
            <v>Bélgica</v>
          </cell>
          <cell r="B33">
            <v>8165509.7999999998</v>
          </cell>
        </row>
        <row r="34">
          <cell r="A34" t="str">
            <v>Taiwán</v>
          </cell>
          <cell r="B34">
            <v>7996973.7999999998</v>
          </cell>
        </row>
        <row r="35">
          <cell r="A35" t="str">
            <v>Puerto Rico</v>
          </cell>
          <cell r="B35">
            <v>7792457.9000000004</v>
          </cell>
        </row>
        <row r="36">
          <cell r="A36" t="str">
            <v>Guatemala</v>
          </cell>
          <cell r="B36">
            <v>4289330.7</v>
          </cell>
        </row>
        <row r="37">
          <cell r="A37" t="str">
            <v>Palestina (Anp)</v>
          </cell>
          <cell r="B37">
            <v>4028782</v>
          </cell>
        </row>
        <row r="38">
          <cell r="A38" t="str">
            <v>Portugal</v>
          </cell>
          <cell r="B38">
            <v>3939629.2</v>
          </cell>
        </row>
        <row r="39">
          <cell r="A39" t="str">
            <v>Colombia</v>
          </cell>
          <cell r="B39">
            <v>1300000</v>
          </cell>
        </row>
        <row r="40">
          <cell r="A40" t="str">
            <v>Chipre</v>
          </cell>
          <cell r="B40">
            <v>1152861</v>
          </cell>
        </row>
        <row r="41">
          <cell r="A41" t="str">
            <v>Otros</v>
          </cell>
          <cell r="B41">
            <v>3221417.1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Cuadro 1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  <sheetName val="3.11-01"/>
      <sheetName val="3.11-02"/>
      <sheetName val="3.11-03"/>
      <sheetName val="3.11-04"/>
      <sheetName val="3.11-05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8">
          <cell r="H8">
            <v>665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>
        <row r="7">
          <cell r="B7">
            <v>3398662</v>
          </cell>
          <cell r="D7">
            <v>3612964</v>
          </cell>
          <cell r="G7">
            <v>3854038</v>
          </cell>
          <cell r="J7">
            <v>4114643</v>
          </cell>
          <cell r="M7">
            <v>4350884</v>
          </cell>
          <cell r="P7">
            <v>4634876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8">
          <cell r="H8">
            <v>4235846.7669485277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3.4-01"/>
      <sheetName val="3.4-02"/>
      <sheetName val="3.4.03"/>
      <sheetName val="3.4.04"/>
      <sheetName val="3.4-05"/>
      <sheetName val="3.4-06"/>
      <sheetName val="3.4.07"/>
      <sheetName val="3.4.08"/>
      <sheetName val="3.4-09"/>
      <sheetName val="3.4-10"/>
      <sheetName val="3.4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 Produccion Agricola"/>
      <sheetName val="3.1- 01 (3)"/>
      <sheetName val="3.1 -02 (3)"/>
      <sheetName val="3.1 -03 (3)"/>
      <sheetName val="3.1 -04 (3)"/>
      <sheetName val="3.1 -05 (4)"/>
      <sheetName val="3.1-06(3)"/>
      <sheetName val="3.1 -06 (3)"/>
      <sheetName val="3.1 -07 (3)"/>
      <sheetName val="3.1 -08 (2)"/>
      <sheetName val="3.1 -09 (2)"/>
      <sheetName val="3.1-10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3.8 Consumo Combustibles"/>
      <sheetName val="3.8-01  (3)"/>
      <sheetName val="3.8.02"/>
    </sheetNames>
    <sheetDataSet>
      <sheetData sheetId="0" refreshError="1"/>
      <sheetData sheetId="1" refreshError="1"/>
      <sheetData sheetId="2" refreshError="1"/>
      <sheetData sheetId="3">
        <row r="9">
          <cell r="B9">
            <v>161707.10691823898</v>
          </cell>
        </row>
      </sheetData>
      <sheetData sheetId="4">
        <row r="9">
          <cell r="B9">
            <v>159423.27044025157</v>
          </cell>
        </row>
      </sheetData>
      <sheetData sheetId="5">
        <row r="9">
          <cell r="B9">
            <v>535796.5865444903</v>
          </cell>
        </row>
      </sheetData>
      <sheetData sheetId="6" refreshError="1"/>
      <sheetData sheetId="7" refreshError="1"/>
      <sheetData sheetId="8">
        <row r="9">
          <cell r="D9">
            <v>535796.5865444903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9">
          <cell r="C9">
            <v>517510.45499738614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>
        <row r="8">
          <cell r="F8">
            <v>665</v>
          </cell>
          <cell r="H8">
            <v>673</v>
          </cell>
        </row>
      </sheetData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1E359-10C7-4BDF-B609-C09044658746}">
  <sheetPr>
    <tabColor rgb="FF92D050"/>
  </sheetPr>
  <dimension ref="A1:M74"/>
  <sheetViews>
    <sheetView tabSelected="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A69" sqref="A69"/>
    </sheetView>
  </sheetViews>
  <sheetFormatPr baseColWidth="10" defaultColWidth="11" defaultRowHeight="12" x14ac:dyDescent="0.2"/>
  <cols>
    <col min="1" max="1" width="26.42578125" style="3" customWidth="1"/>
    <col min="2" max="2" width="16.42578125" style="2" customWidth="1"/>
    <col min="3" max="3" width="8.42578125" style="3" customWidth="1"/>
    <col min="4" max="4" width="16.42578125" style="2" customWidth="1"/>
    <col min="5" max="5" width="7.85546875" style="3" customWidth="1"/>
    <col min="6" max="6" width="16.42578125" style="2" customWidth="1"/>
    <col min="7" max="7" width="7.85546875" style="3" customWidth="1"/>
    <col min="8" max="8" width="16.42578125" style="2" customWidth="1"/>
    <col min="9" max="9" width="7.85546875" style="3" customWidth="1"/>
    <col min="10" max="10" width="16.42578125" style="2" customWidth="1"/>
    <col min="11" max="11" width="7.85546875" style="3" customWidth="1"/>
    <col min="12" max="12" width="16.42578125" style="2" customWidth="1"/>
    <col min="13" max="13" width="7.85546875" style="3" customWidth="1"/>
    <col min="14" max="16384" width="11" style="3"/>
  </cols>
  <sheetData>
    <row r="1" spans="1:13" x14ac:dyDescent="0.2">
      <c r="A1" s="1"/>
    </row>
    <row r="2" spans="1:13" x14ac:dyDescent="0.2">
      <c r="A2" s="3" t="s">
        <v>0</v>
      </c>
      <c r="B2" s="3"/>
      <c r="D2" s="3"/>
      <c r="F2" s="3"/>
      <c r="H2" s="3"/>
      <c r="J2" s="3"/>
      <c r="L2" s="3"/>
    </row>
    <row r="3" spans="1:13" x14ac:dyDescent="0.2">
      <c r="A3" s="3" t="s">
        <v>1</v>
      </c>
      <c r="B3" s="3"/>
      <c r="D3" s="3"/>
      <c r="F3" s="3"/>
      <c r="H3" s="3"/>
      <c r="J3" s="3"/>
      <c r="L3" s="3"/>
    </row>
    <row r="4" spans="1:13" ht="5.25" customHeight="1" x14ac:dyDescent="0.2">
      <c r="A4" s="4"/>
    </row>
    <row r="5" spans="1:13" ht="15" customHeight="1" x14ac:dyDescent="0.2">
      <c r="A5" s="5" t="s">
        <v>2</v>
      </c>
      <c r="B5" s="6">
        <v>2017</v>
      </c>
      <c r="C5" s="6" t="s">
        <v>3</v>
      </c>
      <c r="D5" s="6">
        <v>2018</v>
      </c>
      <c r="E5" s="6" t="s">
        <v>3</v>
      </c>
      <c r="F5" s="6">
        <v>2019</v>
      </c>
      <c r="G5" s="6" t="s">
        <v>3</v>
      </c>
      <c r="H5" s="6">
        <v>2020</v>
      </c>
      <c r="I5" s="6" t="s">
        <v>3</v>
      </c>
      <c r="J5" s="6">
        <v>2021</v>
      </c>
      <c r="K5" s="6" t="s">
        <v>3</v>
      </c>
      <c r="L5" s="6">
        <v>2022</v>
      </c>
      <c r="M5" s="6" t="s">
        <v>3</v>
      </c>
    </row>
    <row r="6" spans="1:13" ht="14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" customFormat="1" x14ac:dyDescent="0.2">
      <c r="A7" s="9" t="s">
        <v>4</v>
      </c>
      <c r="B7" s="10">
        <f t="shared" ref="B7:M7" si="0">SUM(B8:B66)</f>
        <v>4473098564.1000004</v>
      </c>
      <c r="C7" s="10">
        <f t="shared" si="0"/>
        <v>100.00000000000001</v>
      </c>
      <c r="D7" s="10">
        <f t="shared" si="0"/>
        <v>4977804672.4799986</v>
      </c>
      <c r="E7" s="10">
        <f t="shared" si="0"/>
        <v>99.999999999999986</v>
      </c>
      <c r="F7" s="11">
        <f t="shared" si="0"/>
        <v>5136276136.0699987</v>
      </c>
      <c r="G7" s="10">
        <f t="shared" si="0"/>
        <v>99.416600854078581</v>
      </c>
      <c r="H7" s="11">
        <f t="shared" si="0"/>
        <v>5188962944.7999992</v>
      </c>
      <c r="I7" s="10">
        <f t="shared" si="0"/>
        <v>100.0000000000001</v>
      </c>
      <c r="J7" s="10">
        <f t="shared" si="0"/>
        <v>5903451710.3999977</v>
      </c>
      <c r="K7" s="10">
        <f t="shared" si="0"/>
        <v>100.00000000000007</v>
      </c>
      <c r="L7" s="10">
        <f t="shared" si="0"/>
        <v>7160900733</v>
      </c>
      <c r="M7" s="10">
        <f t="shared" si="0"/>
        <v>100</v>
      </c>
    </row>
    <row r="8" spans="1:13" x14ac:dyDescent="0.2">
      <c r="A8" s="12" t="s">
        <v>5</v>
      </c>
      <c r="B8" s="13">
        <v>1756292223</v>
      </c>
      <c r="C8" s="13">
        <f>B8/$B$7*100</f>
        <v>39.263436694544893</v>
      </c>
      <c r="D8" s="13">
        <v>1987643938.55</v>
      </c>
      <c r="E8" s="13">
        <f>D8/$D$7*100</f>
        <v>39.93013123915393</v>
      </c>
      <c r="F8" s="13">
        <v>1770940125.8499999</v>
      </c>
      <c r="G8" s="13">
        <f t="shared" ref="G8:G28" si="1">F8/$F$7*100</f>
        <v>34.479067692903051</v>
      </c>
      <c r="H8" s="13">
        <v>1926071699.9000001</v>
      </c>
      <c r="I8" s="13">
        <f>H8/$H$7*100</f>
        <v>37.118625058407268</v>
      </c>
      <c r="J8" s="13">
        <v>2136739086.8</v>
      </c>
      <c r="K8" s="13">
        <f>J8/$J$7*100</f>
        <v>36.194741510898574</v>
      </c>
      <c r="L8" s="13">
        <v>2600810659.3000002</v>
      </c>
      <c r="M8" s="13">
        <f>L8/$L$7*100</f>
        <v>36.319602187955653</v>
      </c>
    </row>
    <row r="9" spans="1:13" x14ac:dyDescent="0.2">
      <c r="A9" s="12" t="s">
        <v>6</v>
      </c>
      <c r="B9" s="13">
        <v>1131826212.5999999</v>
      </c>
      <c r="C9" s="13">
        <f t="shared" ref="C9:C66" si="2">B9/$B$7*100</f>
        <v>25.302957142142169</v>
      </c>
      <c r="D9" s="13">
        <v>1113671891.3399999</v>
      </c>
      <c r="E9" s="13">
        <f t="shared" ref="E9:E66" si="3">D9/$D$7*100</f>
        <v>22.372751938158231</v>
      </c>
      <c r="F9" s="13">
        <v>1091277656.5899999</v>
      </c>
      <c r="G9" s="13">
        <f t="shared" si="1"/>
        <v>21.246475611511549</v>
      </c>
      <c r="H9" s="13">
        <v>1046995736.5</v>
      </c>
      <c r="I9" s="13">
        <f t="shared" ref="I9:I66" si="4">H9/$H$7*100</f>
        <v>20.177360055138241</v>
      </c>
      <c r="J9" s="13">
        <v>1261432464.8</v>
      </c>
      <c r="K9" s="13">
        <f t="shared" ref="K9:K66" si="5">J9/$J$7*100</f>
        <v>21.367710395221131</v>
      </c>
      <c r="L9" s="13">
        <f>VLOOKUP(A9,'[1]Table 43'!$A$3:$B$41,2,FALSE)</f>
        <v>1425415584.4000001</v>
      </c>
      <c r="M9" s="13">
        <f t="shared" ref="M9:M66" si="6">L9/$L$7*100</f>
        <v>19.905534758095076</v>
      </c>
    </row>
    <row r="10" spans="1:13" x14ac:dyDescent="0.2">
      <c r="A10" s="12" t="s">
        <v>7</v>
      </c>
      <c r="B10" s="13">
        <v>211506817.09999999</v>
      </c>
      <c r="C10" s="13">
        <f t="shared" si="2"/>
        <v>4.7284184345389164</v>
      </c>
      <c r="D10" s="13">
        <v>408172411.68000001</v>
      </c>
      <c r="E10" s="13">
        <f t="shared" si="3"/>
        <v>8.1998478955311018</v>
      </c>
      <c r="F10" s="13">
        <v>398528800.91000003</v>
      </c>
      <c r="G10" s="13">
        <f t="shared" si="1"/>
        <v>7.7590999851291631</v>
      </c>
      <c r="H10" s="13">
        <v>387934966.39999998</v>
      </c>
      <c r="I10" s="13">
        <f t="shared" si="4"/>
        <v>7.4761560359331556</v>
      </c>
      <c r="J10" s="13">
        <v>391415044.10000002</v>
      </c>
      <c r="K10" s="13">
        <f t="shared" si="5"/>
        <v>6.6302743428975912</v>
      </c>
      <c r="L10" s="13">
        <f>VLOOKUP(A10,'[1]Table 43'!$A$3:$B$41,2,FALSE)</f>
        <v>454393865.19999999</v>
      </c>
      <c r="M10" s="13">
        <f t="shared" si="6"/>
        <v>6.3454847671046464</v>
      </c>
    </row>
    <row r="11" spans="1:13" x14ac:dyDescent="0.2">
      <c r="A11" s="12" t="s">
        <v>8</v>
      </c>
      <c r="B11" s="13">
        <v>148380937.59999999</v>
      </c>
      <c r="C11" s="13">
        <f t="shared" si="2"/>
        <v>3.317184619871095</v>
      </c>
      <c r="D11" s="13">
        <v>171804558.33000001</v>
      </c>
      <c r="E11" s="13">
        <f t="shared" si="3"/>
        <v>3.4514122114881021</v>
      </c>
      <c r="F11" s="13">
        <v>333665019.27999997</v>
      </c>
      <c r="G11" s="13">
        <f t="shared" si="1"/>
        <v>6.4962437851969232</v>
      </c>
      <c r="H11" s="13">
        <v>334541154.89999998</v>
      </c>
      <c r="I11" s="13">
        <f t="shared" si="4"/>
        <v>6.4471679304484679</v>
      </c>
      <c r="J11" s="13">
        <v>378585544.69999999</v>
      </c>
      <c r="K11" s="13">
        <f t="shared" si="5"/>
        <v>6.4129523416453642</v>
      </c>
      <c r="L11" s="13">
        <f>VLOOKUP(A11,'[1]Table 43'!$A$3:$B$41,2,FALSE)</f>
        <v>719205623.10000002</v>
      </c>
      <c r="M11" s="13">
        <f t="shared" si="6"/>
        <v>10.043507792052505</v>
      </c>
    </row>
    <row r="12" spans="1:13" x14ac:dyDescent="0.2">
      <c r="A12" s="12" t="s">
        <v>9</v>
      </c>
      <c r="B12" s="13">
        <v>320584471.80000001</v>
      </c>
      <c r="C12" s="13">
        <f t="shared" si="2"/>
        <v>7.166944059156954</v>
      </c>
      <c r="D12" s="13">
        <v>221573690.96000001</v>
      </c>
      <c r="E12" s="13">
        <f t="shared" si="3"/>
        <v>4.4512331346583247</v>
      </c>
      <c r="F12" s="13">
        <v>216897132.83000001</v>
      </c>
      <c r="G12" s="13">
        <f t="shared" si="1"/>
        <v>4.2228479755365722</v>
      </c>
      <c r="H12" s="13">
        <v>224220592.30000001</v>
      </c>
      <c r="I12" s="13">
        <f t="shared" si="4"/>
        <v>4.3211060607919265</v>
      </c>
      <c r="J12" s="13">
        <v>249850822.90000001</v>
      </c>
      <c r="K12" s="13">
        <f t="shared" si="5"/>
        <v>4.2322836732930771</v>
      </c>
      <c r="L12" s="13">
        <f>VLOOKUP(A12,'[1]Table 43'!$A$3:$B$41,2,FALSE)</f>
        <v>297449746.5</v>
      </c>
      <c r="M12" s="13">
        <f t="shared" si="6"/>
        <v>4.1538035170526078</v>
      </c>
    </row>
    <row r="13" spans="1:13" x14ac:dyDescent="0.2">
      <c r="A13" s="12" t="s">
        <v>10</v>
      </c>
      <c r="B13" s="13">
        <v>83931291</v>
      </c>
      <c r="C13" s="13">
        <f t="shared" si="2"/>
        <v>1.8763568429636694</v>
      </c>
      <c r="D13" s="13">
        <v>108363940.93000001</v>
      </c>
      <c r="E13" s="13">
        <f t="shared" si="3"/>
        <v>2.1769424085499898</v>
      </c>
      <c r="F13" s="13">
        <v>184125839.84</v>
      </c>
      <c r="G13" s="13">
        <f t="shared" si="1"/>
        <v>3.5848119330453905</v>
      </c>
      <c r="H13" s="13">
        <v>161396057.80000001</v>
      </c>
      <c r="I13" s="13">
        <f t="shared" si="4"/>
        <v>3.1103721401930495</v>
      </c>
      <c r="J13" s="13">
        <v>172056906.19999999</v>
      </c>
      <c r="K13" s="13">
        <f t="shared" si="5"/>
        <v>2.9145136547300057</v>
      </c>
      <c r="L13" s="13">
        <f>VLOOKUP(A13,'[1]Table 43'!$A$3:$B$41,2,FALSE)</f>
        <v>191837625</v>
      </c>
      <c r="M13" s="13">
        <f t="shared" si="6"/>
        <v>2.678959423581218</v>
      </c>
    </row>
    <row r="14" spans="1:13" x14ac:dyDescent="0.2">
      <c r="A14" s="12" t="s">
        <v>11</v>
      </c>
      <c r="B14" s="13">
        <v>100706854</v>
      </c>
      <c r="C14" s="13">
        <f t="shared" si="2"/>
        <v>2.2513891110794804</v>
      </c>
      <c r="D14" s="13">
        <v>111109145</v>
      </c>
      <c r="E14" s="13">
        <f t="shared" si="3"/>
        <v>2.2320912994893423</v>
      </c>
      <c r="F14" s="13">
        <v>144702121.18000001</v>
      </c>
      <c r="G14" s="13">
        <f t="shared" si="1"/>
        <v>2.8172574321659867</v>
      </c>
      <c r="H14" s="13">
        <v>151164172.30000001</v>
      </c>
      <c r="I14" s="13">
        <f t="shared" si="4"/>
        <v>2.9131865829083581</v>
      </c>
      <c r="J14" s="13">
        <v>164924790</v>
      </c>
      <c r="K14" s="13">
        <f t="shared" si="5"/>
        <v>2.7937010090123233</v>
      </c>
      <c r="L14" s="13">
        <f>VLOOKUP(A14,'[1]Table 43'!$A$3:$B$41,2,FALSE)</f>
        <v>162557976</v>
      </c>
      <c r="M14" s="13">
        <f t="shared" si="6"/>
        <v>2.2700772159970675</v>
      </c>
    </row>
    <row r="15" spans="1:13" x14ac:dyDescent="0.2">
      <c r="A15" s="12" t="s">
        <v>12</v>
      </c>
      <c r="B15" s="13">
        <v>116616881.8</v>
      </c>
      <c r="C15" s="13">
        <f t="shared" si="2"/>
        <v>2.6070715887179121</v>
      </c>
      <c r="D15" s="13">
        <v>115743982</v>
      </c>
      <c r="E15" s="13">
        <f t="shared" si="3"/>
        <v>2.3252013611521449</v>
      </c>
      <c r="F15" s="13">
        <v>124505639.15000001</v>
      </c>
      <c r="G15" s="13">
        <f t="shared" si="1"/>
        <v>2.4240448887793833</v>
      </c>
      <c r="H15" s="13">
        <v>147381987.80000001</v>
      </c>
      <c r="I15" s="13">
        <f t="shared" si="4"/>
        <v>2.8402975578712795</v>
      </c>
      <c r="J15" s="13">
        <v>144901587</v>
      </c>
      <c r="K15" s="13">
        <f t="shared" si="5"/>
        <v>2.4545231181400138</v>
      </c>
      <c r="L15" s="13">
        <f>VLOOKUP(A15,'[1]Table 43'!$A$3:$B$41,2,FALSE)</f>
        <v>134366802.69999999</v>
      </c>
      <c r="M15" s="13">
        <f t="shared" si="6"/>
        <v>1.8763952707903007</v>
      </c>
    </row>
    <row r="16" spans="1:13" x14ac:dyDescent="0.2">
      <c r="A16" s="12" t="s">
        <v>13</v>
      </c>
      <c r="B16" s="13">
        <v>63783308.100000001</v>
      </c>
      <c r="C16" s="13">
        <f t="shared" si="2"/>
        <v>1.4259312015145229</v>
      </c>
      <c r="D16" s="13">
        <v>56939298.990000002</v>
      </c>
      <c r="E16" s="13">
        <f t="shared" si="3"/>
        <v>1.1438636655389733</v>
      </c>
      <c r="F16" s="13">
        <v>91681931.090000004</v>
      </c>
      <c r="G16" s="13">
        <f t="shared" si="1"/>
        <v>1.7849883585143473</v>
      </c>
      <c r="H16" s="13">
        <v>113609697.90000001</v>
      </c>
      <c r="I16" s="13">
        <f t="shared" si="4"/>
        <v>2.1894490114609777</v>
      </c>
      <c r="J16" s="13">
        <v>128447053.5</v>
      </c>
      <c r="K16" s="13">
        <f t="shared" si="5"/>
        <v>2.1757957852643615</v>
      </c>
      <c r="L16" s="13">
        <f>VLOOKUP(A16,'[1]Table 43'!$A$3:$B$41,2,FALSE)</f>
        <v>136030869.69999999</v>
      </c>
      <c r="M16" s="13">
        <f t="shared" si="6"/>
        <v>1.8996335066218826</v>
      </c>
    </row>
    <row r="17" spans="1:13" ht="10.5" customHeight="1" x14ac:dyDescent="0.2">
      <c r="A17" s="12" t="s">
        <v>14</v>
      </c>
      <c r="B17" s="13">
        <v>3193132.2</v>
      </c>
      <c r="C17" s="13">
        <f t="shared" si="2"/>
        <v>7.1385241220198042E-2</v>
      </c>
      <c r="D17" s="13">
        <v>22030145.57</v>
      </c>
      <c r="E17" s="13">
        <f t="shared" si="3"/>
        <v>0.44256749751139457</v>
      </c>
      <c r="F17" s="13">
        <v>106462365.90000001</v>
      </c>
      <c r="G17" s="13">
        <f t="shared" si="1"/>
        <v>2.0727539384488636</v>
      </c>
      <c r="H17" s="13">
        <v>106759489</v>
      </c>
      <c r="I17" s="13">
        <f t="shared" si="4"/>
        <v>2.0574340217053693</v>
      </c>
      <c r="J17" s="13">
        <v>121177608.7</v>
      </c>
      <c r="K17" s="13">
        <f t="shared" si="5"/>
        <v>2.0526568970916412</v>
      </c>
      <c r="L17" s="13">
        <f>VLOOKUP(A17,'[1]Table 43'!$A$3:$B$41,2,FALSE)</f>
        <v>206201862</v>
      </c>
      <c r="M17" s="13">
        <f t="shared" si="6"/>
        <v>2.8795520240875261</v>
      </c>
    </row>
    <row r="18" spans="1:13" x14ac:dyDescent="0.2">
      <c r="A18" s="12" t="s">
        <v>15</v>
      </c>
      <c r="B18" s="13">
        <v>26729491.800000001</v>
      </c>
      <c r="C18" s="13">
        <f t="shared" si="2"/>
        <v>0.5975609841134375</v>
      </c>
      <c r="D18" s="13">
        <v>52537598.359999999</v>
      </c>
      <c r="E18" s="13">
        <f t="shared" si="3"/>
        <v>1.0554371217186627</v>
      </c>
      <c r="F18" s="13">
        <v>71668753.239999995</v>
      </c>
      <c r="G18" s="13">
        <f t="shared" si="1"/>
        <v>1.3953446298710306</v>
      </c>
      <c r="H18" s="13">
        <v>75568966.599999994</v>
      </c>
      <c r="I18" s="13">
        <f t="shared" si="4"/>
        <v>1.4563404557692921</v>
      </c>
      <c r="J18" s="13">
        <v>84681350</v>
      </c>
      <c r="K18" s="13">
        <f t="shared" si="5"/>
        <v>1.434437921306589</v>
      </c>
      <c r="L18" s="13">
        <f>VLOOKUP(A18,'[1]Table 43'!$A$3:$B$41,2,FALSE)</f>
        <v>84509406.200000003</v>
      </c>
      <c r="M18" s="13">
        <f t="shared" si="6"/>
        <v>1.1801505055160217</v>
      </c>
    </row>
    <row r="19" spans="1:13" x14ac:dyDescent="0.2">
      <c r="A19" s="12" t="s">
        <v>16</v>
      </c>
      <c r="B19" s="13">
        <v>47484850.399999999</v>
      </c>
      <c r="C19" s="13">
        <f t="shared" si="2"/>
        <v>1.0615650363956171</v>
      </c>
      <c r="D19" s="13">
        <v>53279815.479999997</v>
      </c>
      <c r="E19" s="13">
        <f t="shared" si="3"/>
        <v>1.0703476529434688</v>
      </c>
      <c r="F19" s="13">
        <v>60559540.259999998</v>
      </c>
      <c r="G19" s="13">
        <f t="shared" si="1"/>
        <v>1.1790553828427319</v>
      </c>
      <c r="H19" s="13">
        <v>71924750.400000006</v>
      </c>
      <c r="I19" s="13">
        <f t="shared" si="4"/>
        <v>1.3861103107717845</v>
      </c>
      <c r="J19" s="13">
        <v>76022833.200000003</v>
      </c>
      <c r="K19" s="13">
        <f t="shared" si="5"/>
        <v>1.287769205701675</v>
      </c>
      <c r="L19" s="13">
        <f>VLOOKUP(A19,'[1]Table 43'!$A$3:$B$41,2,FALSE)</f>
        <v>75314726.099999994</v>
      </c>
      <c r="M19" s="13">
        <f t="shared" si="6"/>
        <v>1.0517493386400778</v>
      </c>
    </row>
    <row r="20" spans="1:13" x14ac:dyDescent="0.2">
      <c r="A20" s="12" t="s">
        <v>17</v>
      </c>
      <c r="B20" s="13">
        <v>42708661</v>
      </c>
      <c r="C20" s="13">
        <f t="shared" si="2"/>
        <v>0.95478917774737426</v>
      </c>
      <c r="D20" s="13">
        <v>55141411</v>
      </c>
      <c r="E20" s="13">
        <f t="shared" si="3"/>
        <v>1.1077455751699459</v>
      </c>
      <c r="F20" s="13">
        <v>64940511.5</v>
      </c>
      <c r="G20" s="13">
        <f t="shared" si="1"/>
        <v>1.2643500812572934</v>
      </c>
      <c r="H20" s="13">
        <v>65662650</v>
      </c>
      <c r="I20" s="13">
        <f t="shared" si="4"/>
        <v>1.2654291560474973</v>
      </c>
      <c r="J20" s="13">
        <v>67244033.599999994</v>
      </c>
      <c r="K20" s="13">
        <f t="shared" si="5"/>
        <v>1.1390629905812131</v>
      </c>
      <c r="L20" s="13">
        <f>VLOOKUP(A20,'[1]Table 43'!$A$3:$B$41,2,FALSE)</f>
        <v>75246346.099999994</v>
      </c>
      <c r="M20" s="13">
        <f t="shared" si="6"/>
        <v>1.0507944308351858</v>
      </c>
    </row>
    <row r="21" spans="1:13" ht="11.25" customHeight="1" x14ac:dyDescent="0.2">
      <c r="A21" s="12" t="s">
        <v>18</v>
      </c>
      <c r="B21" s="13">
        <v>46798341.100000001</v>
      </c>
      <c r="C21" s="13">
        <f t="shared" si="2"/>
        <v>1.0462175252651951</v>
      </c>
      <c r="D21" s="13">
        <v>53523522.969999999</v>
      </c>
      <c r="E21" s="13">
        <f t="shared" si="3"/>
        <v>1.0752435358885621</v>
      </c>
      <c r="F21" s="13">
        <v>54404993.710000001</v>
      </c>
      <c r="G21" s="13">
        <f t="shared" si="1"/>
        <v>1.0592303113910804</v>
      </c>
      <c r="H21" s="13">
        <v>59960023.299999997</v>
      </c>
      <c r="I21" s="13">
        <f t="shared" si="4"/>
        <v>1.1555299958364045</v>
      </c>
      <c r="J21" s="13">
        <v>84206446.5</v>
      </c>
      <c r="K21" s="13">
        <f t="shared" si="5"/>
        <v>1.4263934157647995</v>
      </c>
      <c r="L21" s="13">
        <f>VLOOKUP(A21,'[1]Table 43'!$A$3:$B$41,2,FALSE)</f>
        <v>82557388.299999997</v>
      </c>
      <c r="M21" s="13">
        <f t="shared" si="6"/>
        <v>1.1528911149339904</v>
      </c>
    </row>
    <row r="22" spans="1:13" ht="14.25" customHeight="1" x14ac:dyDescent="0.2">
      <c r="A22" s="12" t="s">
        <v>19</v>
      </c>
      <c r="B22" s="13">
        <v>67343649</v>
      </c>
      <c r="C22" s="13">
        <f t="shared" si="2"/>
        <v>1.5055257118741743</v>
      </c>
      <c r="D22" s="13">
        <v>113409764.04000001</v>
      </c>
      <c r="E22" s="13">
        <f t="shared" si="3"/>
        <v>2.2783088429923866</v>
      </c>
      <c r="F22" s="13">
        <v>67999066.170000002</v>
      </c>
      <c r="G22" s="13">
        <f t="shared" si="1"/>
        <v>1.323898177757032</v>
      </c>
      <c r="H22" s="13">
        <v>50484987.700000003</v>
      </c>
      <c r="I22" s="13">
        <f t="shared" si="4"/>
        <v>0.97293020276031039</v>
      </c>
      <c r="J22" s="13">
        <v>55910578.399999999</v>
      </c>
      <c r="K22" s="13">
        <f t="shared" si="5"/>
        <v>0.94708284479575566</v>
      </c>
      <c r="L22" s="13">
        <v>15932960.300000001</v>
      </c>
      <c r="M22" s="13">
        <f t="shared" si="6"/>
        <v>0.22249938791324397</v>
      </c>
    </row>
    <row r="23" spans="1:13" x14ac:dyDescent="0.2">
      <c r="A23" s="12" t="s">
        <v>20</v>
      </c>
      <c r="B23" s="13">
        <v>51933466.799999997</v>
      </c>
      <c r="C23" s="13">
        <f t="shared" si="2"/>
        <v>1.1610177163723903</v>
      </c>
      <c r="D23" s="13">
        <v>45391969.219999999</v>
      </c>
      <c r="E23" s="13">
        <f t="shared" si="3"/>
        <v>0.91188731190983452</v>
      </c>
      <c r="F23" s="13">
        <v>12391392.42</v>
      </c>
      <c r="G23" s="13">
        <f t="shared" si="1"/>
        <v>0.24125245784548541</v>
      </c>
      <c r="H23" s="13">
        <v>40626539.200000003</v>
      </c>
      <c r="I23" s="13">
        <f t="shared" si="4"/>
        <v>0.78294140143577162</v>
      </c>
      <c r="J23" s="13">
        <v>53763875.799999997</v>
      </c>
      <c r="K23" s="13">
        <f t="shared" si="5"/>
        <v>0.91071932891879526</v>
      </c>
      <c r="L23" s="13">
        <v>72021594</v>
      </c>
      <c r="M23" s="13">
        <f t="shared" si="6"/>
        <v>1.0057616588385125</v>
      </c>
    </row>
    <row r="24" spans="1:13" x14ac:dyDescent="0.2">
      <c r="A24" s="12" t="s">
        <v>21</v>
      </c>
      <c r="B24" s="13">
        <v>21198289.699999999</v>
      </c>
      <c r="C24" s="13">
        <f t="shared" si="2"/>
        <v>0.47390616138290154</v>
      </c>
      <c r="D24" s="13">
        <v>25365945.129999999</v>
      </c>
      <c r="E24" s="13">
        <f t="shared" si="3"/>
        <v>0.50958096588716484</v>
      </c>
      <c r="F24" s="13">
        <v>33664621.329999998</v>
      </c>
      <c r="G24" s="13">
        <f t="shared" si="1"/>
        <v>0.65542857194898307</v>
      </c>
      <c r="H24" s="13">
        <v>40416476</v>
      </c>
      <c r="I24" s="13">
        <f t="shared" si="4"/>
        <v>0.77889313201788135</v>
      </c>
      <c r="J24" s="13">
        <v>74588302</v>
      </c>
      <c r="K24" s="13">
        <f t="shared" si="5"/>
        <v>1.2634693338576686</v>
      </c>
      <c r="L24" s="13">
        <f>VLOOKUP(A24,'[1]Table 43'!$A$3:$B$41,2,FALSE)</f>
        <v>67089108.200000003</v>
      </c>
      <c r="M24" s="13">
        <f t="shared" si="6"/>
        <v>0.93688085761096107</v>
      </c>
    </row>
    <row r="25" spans="1:13" x14ac:dyDescent="0.2">
      <c r="A25" s="12" t="s">
        <v>22</v>
      </c>
      <c r="B25" s="13">
        <v>29091633.800000001</v>
      </c>
      <c r="C25" s="13">
        <f t="shared" si="2"/>
        <v>0.65036871830820742</v>
      </c>
      <c r="D25" s="13">
        <v>43430357</v>
      </c>
      <c r="E25" s="13">
        <f t="shared" si="3"/>
        <v>0.87248013647675937</v>
      </c>
      <c r="F25" s="13">
        <v>39555365.780000001</v>
      </c>
      <c r="G25" s="13">
        <f t="shared" si="1"/>
        <v>0.77011758581705914</v>
      </c>
      <c r="H25" s="13">
        <v>33786598.200000003</v>
      </c>
      <c r="I25" s="13">
        <f t="shared" si="4"/>
        <v>0.65112429129713623</v>
      </c>
      <c r="J25" s="13">
        <v>60420984.399999999</v>
      </c>
      <c r="K25" s="13">
        <f t="shared" si="5"/>
        <v>1.0234857057195454</v>
      </c>
      <c r="L25" s="13">
        <f>VLOOKUP(A25,'[1]Table 43'!$A$3:$B$41,2,FALSE)</f>
        <v>61895329.200000003</v>
      </c>
      <c r="M25" s="13">
        <f t="shared" si="6"/>
        <v>0.86435116904726961</v>
      </c>
    </row>
    <row r="26" spans="1:13" x14ac:dyDescent="0.2">
      <c r="A26" s="12" t="s">
        <v>23</v>
      </c>
      <c r="B26" s="13">
        <v>23328449.300000001</v>
      </c>
      <c r="C26" s="13">
        <f t="shared" si="2"/>
        <v>0.52152772771940359</v>
      </c>
      <c r="D26" s="13">
        <v>37322996.700000003</v>
      </c>
      <c r="E26" s="13">
        <f t="shared" si="3"/>
        <v>0.74978829334830577</v>
      </c>
      <c r="F26" s="13">
        <v>23528069.27</v>
      </c>
      <c r="G26" s="13">
        <f t="shared" si="1"/>
        <v>0.45807640879686828</v>
      </c>
      <c r="H26" s="13">
        <v>21219882.600000001</v>
      </c>
      <c r="I26" s="13">
        <f t="shared" si="4"/>
        <v>0.40894265050138817</v>
      </c>
      <c r="J26" s="13">
        <v>21923698.699999999</v>
      </c>
      <c r="K26" s="13">
        <f t="shared" si="5"/>
        <v>0.37137084836956386</v>
      </c>
      <c r="L26" s="13">
        <f>VLOOKUP(A26,'[1]Table 43'!$A$3:$B$41,2,FALSE)</f>
        <v>25052545.300000001</v>
      </c>
      <c r="M26" s="13">
        <f t="shared" si="6"/>
        <v>0.34985187246834581</v>
      </c>
    </row>
    <row r="27" spans="1:13" x14ac:dyDescent="0.2">
      <c r="A27" s="12" t="s">
        <v>24</v>
      </c>
      <c r="B27" s="13">
        <v>14670600</v>
      </c>
      <c r="C27" s="13">
        <f t="shared" si="2"/>
        <v>0.32797399363704305</v>
      </c>
      <c r="D27" s="13">
        <v>10054337.73</v>
      </c>
      <c r="E27" s="13">
        <f t="shared" si="3"/>
        <v>0.20198337201911171</v>
      </c>
      <c r="F27" s="13">
        <v>27514878.969999999</v>
      </c>
      <c r="G27" s="13">
        <f t="shared" si="1"/>
        <v>0.53569703499338917</v>
      </c>
      <c r="H27" s="13">
        <v>21057305.300000001</v>
      </c>
      <c r="I27" s="13">
        <f t="shared" si="4"/>
        <v>0.40580951384711855</v>
      </c>
      <c r="J27" s="13">
        <v>7019101.7999999998</v>
      </c>
      <c r="K27" s="13">
        <f t="shared" si="5"/>
        <v>0.11889826739218655</v>
      </c>
      <c r="L27" s="13">
        <v>0</v>
      </c>
      <c r="M27" s="13">
        <f t="shared" si="6"/>
        <v>0</v>
      </c>
    </row>
    <row r="28" spans="1:13" x14ac:dyDescent="0.2">
      <c r="A28" s="12" t="s">
        <v>25</v>
      </c>
      <c r="B28" s="13">
        <v>14040487.300000001</v>
      </c>
      <c r="C28" s="13">
        <f t="shared" si="2"/>
        <v>0.31388727743863132</v>
      </c>
      <c r="D28" s="13">
        <v>16839027.460000001</v>
      </c>
      <c r="E28" s="13">
        <f t="shared" si="3"/>
        <v>0.33828220607158954</v>
      </c>
      <c r="F28" s="13">
        <v>18017967.460000001</v>
      </c>
      <c r="G28" s="13">
        <f t="shared" si="1"/>
        <v>0.35079826284001886</v>
      </c>
      <c r="H28" s="13">
        <v>18223767.399999999</v>
      </c>
      <c r="I28" s="13">
        <f t="shared" si="4"/>
        <v>0.35120249641139817</v>
      </c>
      <c r="J28" s="13">
        <v>18223767.399999999</v>
      </c>
      <c r="K28" s="13">
        <f t="shared" si="5"/>
        <v>0.30869681491415502</v>
      </c>
      <c r="L28" s="13">
        <f>VLOOKUP(A28,'[1]Table 43'!$A$3:$B$41,2,FALSE)</f>
        <v>19121541.100000001</v>
      </c>
      <c r="M28" s="13">
        <f t="shared" si="6"/>
        <v>0.26702703770045405</v>
      </c>
    </row>
    <row r="29" spans="1:13" x14ac:dyDescent="0.2">
      <c r="A29" s="12" t="s">
        <v>26</v>
      </c>
      <c r="B29" s="13"/>
      <c r="C29" s="13"/>
      <c r="D29" s="13"/>
      <c r="E29" s="13"/>
      <c r="F29" s="13">
        <v>29964991.109999999</v>
      </c>
      <c r="G29" s="13"/>
      <c r="H29" s="13">
        <v>0</v>
      </c>
      <c r="I29" s="13">
        <f t="shared" si="4"/>
        <v>0</v>
      </c>
      <c r="J29" s="13">
        <v>0</v>
      </c>
      <c r="K29" s="13">
        <f t="shared" si="5"/>
        <v>0</v>
      </c>
      <c r="L29" s="13">
        <v>0</v>
      </c>
      <c r="M29" s="13">
        <f t="shared" si="6"/>
        <v>0</v>
      </c>
    </row>
    <row r="30" spans="1:13" x14ac:dyDescent="0.2">
      <c r="A30" s="12" t="s">
        <v>27</v>
      </c>
      <c r="B30" s="13">
        <v>82714522.400000006</v>
      </c>
      <c r="C30" s="13">
        <f t="shared" si="2"/>
        <v>1.8491549250411476</v>
      </c>
      <c r="D30" s="13">
        <v>77160142.659999996</v>
      </c>
      <c r="E30" s="13">
        <f t="shared" si="3"/>
        <v>1.5500837766211091</v>
      </c>
      <c r="F30" s="13">
        <v>20703854.82</v>
      </c>
      <c r="G30" s="13">
        <f t="shared" ref="G30:G66" si="7">F30/$F$7*100</f>
        <v>0.40309076598520793</v>
      </c>
      <c r="H30" s="13">
        <v>16628312.199999999</v>
      </c>
      <c r="I30" s="13">
        <f t="shared" si="4"/>
        <v>0.32045540461343403</v>
      </c>
      <c r="J30" s="13">
        <v>12476231.9</v>
      </c>
      <c r="K30" s="13">
        <f t="shared" si="5"/>
        <v>0.21133791740890945</v>
      </c>
      <c r="L30" s="13">
        <f>VLOOKUP(A30,'[1]Table 43'!$A$3:$B$41,2,FALSE)</f>
        <v>15873644.300000001</v>
      </c>
      <c r="M30" s="13">
        <f t="shared" si="6"/>
        <v>0.22167105636374138</v>
      </c>
    </row>
    <row r="31" spans="1:13" x14ac:dyDescent="0.2">
      <c r="A31" s="12" t="s">
        <v>28</v>
      </c>
      <c r="B31" s="13">
        <v>616020</v>
      </c>
      <c r="C31" s="13">
        <f t="shared" si="2"/>
        <v>1.3771661660756294E-2</v>
      </c>
      <c r="D31" s="13">
        <v>0</v>
      </c>
      <c r="E31" s="13">
        <f t="shared" si="3"/>
        <v>0</v>
      </c>
      <c r="F31" s="13">
        <v>6341481</v>
      </c>
      <c r="G31" s="13">
        <f t="shared" si="7"/>
        <v>0.12346456522199678</v>
      </c>
      <c r="H31" s="13">
        <v>12913884.199999999</v>
      </c>
      <c r="I31" s="13">
        <f t="shared" si="4"/>
        <v>0.24887216072609181</v>
      </c>
      <c r="J31" s="13">
        <v>22926056.100000001</v>
      </c>
      <c r="K31" s="13">
        <f t="shared" si="5"/>
        <v>0.38835002342124025</v>
      </c>
      <c r="L31" s="13">
        <f>VLOOKUP(A31,'[1]Table 43'!$A$3:$B$41,2,FALSE)</f>
        <v>18354927</v>
      </c>
      <c r="M31" s="13">
        <f t="shared" si="6"/>
        <v>0.25632148362864343</v>
      </c>
    </row>
    <row r="32" spans="1:13" x14ac:dyDescent="0.2">
      <c r="A32" s="12" t="s">
        <v>29</v>
      </c>
      <c r="B32" s="13">
        <v>6721660.2000000002</v>
      </c>
      <c r="C32" s="13">
        <f t="shared" si="2"/>
        <v>0.15026854659422012</v>
      </c>
      <c r="D32" s="13">
        <v>9791278.1999999993</v>
      </c>
      <c r="E32" s="13">
        <f t="shared" si="3"/>
        <v>0.19669872251379186</v>
      </c>
      <c r="F32" s="13">
        <v>12226162.23</v>
      </c>
      <c r="G32" s="13">
        <f t="shared" si="7"/>
        <v>0.23803553208793793</v>
      </c>
      <c r="H32" s="13">
        <v>10259528.800000001</v>
      </c>
      <c r="I32" s="13">
        <f t="shared" si="4"/>
        <v>0.19771828993848092</v>
      </c>
      <c r="J32" s="13">
        <v>13247238.699999999</v>
      </c>
      <c r="K32" s="13">
        <f t="shared" si="5"/>
        <v>0.22439818854895674</v>
      </c>
      <c r="L32" s="13">
        <f>VLOOKUP(A32,'[1]Table 43'!$A$3:$B$41,2,FALSE)</f>
        <v>7792457.9000000004</v>
      </c>
      <c r="M32" s="13">
        <f t="shared" si="6"/>
        <v>0.10881952132208116</v>
      </c>
    </row>
    <row r="33" spans="1:13" x14ac:dyDescent="0.2">
      <c r="A33" s="12" t="s">
        <v>30</v>
      </c>
      <c r="B33" s="13">
        <v>4150434</v>
      </c>
      <c r="C33" s="13">
        <f t="shared" si="2"/>
        <v>9.2786553672444691E-2</v>
      </c>
      <c r="D33" s="13">
        <v>4061030.72</v>
      </c>
      <c r="E33" s="13">
        <f t="shared" si="3"/>
        <v>8.1582765640676472E-2</v>
      </c>
      <c r="F33" s="13">
        <v>3405498.58</v>
      </c>
      <c r="G33" s="13">
        <f t="shared" si="7"/>
        <v>6.6302871765101482E-2</v>
      </c>
      <c r="H33" s="13">
        <v>10087030.4</v>
      </c>
      <c r="I33" s="13">
        <f t="shared" si="4"/>
        <v>0.1943939570836305</v>
      </c>
      <c r="J33" s="13">
        <v>20112370.199999999</v>
      </c>
      <c r="K33" s="13">
        <f t="shared" si="5"/>
        <v>0.34068831569450164</v>
      </c>
      <c r="L33" s="13">
        <f>VLOOKUP(A33,'[1]Table 43'!$A$3:$B$41,2,FALSE)</f>
        <v>18566133.899999999</v>
      </c>
      <c r="M33" s="13">
        <f t="shared" si="6"/>
        <v>0.25927092962538345</v>
      </c>
    </row>
    <row r="34" spans="1:13" x14ac:dyDescent="0.2">
      <c r="A34" s="12" t="s">
        <v>31</v>
      </c>
      <c r="B34" s="13">
        <v>10361825</v>
      </c>
      <c r="C34" s="13">
        <f t="shared" si="2"/>
        <v>0.23164758950677913</v>
      </c>
      <c r="D34" s="13">
        <v>11001303.220000001</v>
      </c>
      <c r="E34" s="13">
        <f t="shared" si="3"/>
        <v>0.22100712952481172</v>
      </c>
      <c r="F34" s="13">
        <v>11633142.02</v>
      </c>
      <c r="G34" s="13">
        <f t="shared" si="7"/>
        <v>0.22648980918890102</v>
      </c>
      <c r="H34" s="13">
        <v>8080566</v>
      </c>
      <c r="I34" s="13">
        <f t="shared" si="4"/>
        <v>0.15572603015208955</v>
      </c>
      <c r="J34" s="13">
        <v>7741746</v>
      </c>
      <c r="K34" s="13">
        <f t="shared" si="5"/>
        <v>0.13113931272380044</v>
      </c>
      <c r="L34" s="13">
        <f>VLOOKUP(A34,'[1]Table 43'!$A$3:$B$41,2,FALSE)</f>
        <v>7996973.7999999998</v>
      </c>
      <c r="M34" s="13">
        <f t="shared" si="6"/>
        <v>0.11167552935271222</v>
      </c>
    </row>
    <row r="35" spans="1:13" x14ac:dyDescent="0.2">
      <c r="A35" s="12" t="s">
        <v>32</v>
      </c>
      <c r="B35" s="13">
        <v>8255797.5</v>
      </c>
      <c r="C35" s="13">
        <f t="shared" si="2"/>
        <v>0.18456551720677519</v>
      </c>
      <c r="D35" s="13">
        <v>8091830.5499999998</v>
      </c>
      <c r="E35" s="13">
        <f t="shared" si="3"/>
        <v>0.16255821757603353</v>
      </c>
      <c r="F35" s="13">
        <v>10457805.25</v>
      </c>
      <c r="G35" s="13">
        <f t="shared" si="7"/>
        <v>0.20360675658691799</v>
      </c>
      <c r="H35" s="13">
        <v>6227678.2999999998</v>
      </c>
      <c r="I35" s="13">
        <f t="shared" si="4"/>
        <v>0.12001778324975178</v>
      </c>
      <c r="J35" s="13">
        <v>9392559</v>
      </c>
      <c r="K35" s="13">
        <f t="shared" si="5"/>
        <v>0.15910283442233142</v>
      </c>
      <c r="L35" s="13">
        <f>VLOOKUP(A35,'[1]Table 43'!$A$3:$B$41,2,FALSE)</f>
        <v>12904196.4</v>
      </c>
      <c r="M35" s="13">
        <f t="shared" si="6"/>
        <v>0.18020353697311894</v>
      </c>
    </row>
    <row r="36" spans="1:13" x14ac:dyDescent="0.2">
      <c r="A36" s="12" t="s">
        <v>33</v>
      </c>
      <c r="B36" s="13">
        <v>4134197.8</v>
      </c>
      <c r="C36" s="13">
        <f t="shared" si="2"/>
        <v>9.2423579332234357E-2</v>
      </c>
      <c r="D36" s="13">
        <v>4017620.45</v>
      </c>
      <c r="E36" s="13">
        <f t="shared" si="3"/>
        <v>8.071068903550159E-2</v>
      </c>
      <c r="F36" s="13">
        <v>4491597.07</v>
      </c>
      <c r="G36" s="13">
        <f t="shared" si="7"/>
        <v>8.7448512327001321E-2</v>
      </c>
      <c r="H36" s="13">
        <v>4501597.0999999996</v>
      </c>
      <c r="I36" s="13">
        <f t="shared" si="4"/>
        <v>8.6753309821014868E-2</v>
      </c>
      <c r="J36" s="13">
        <v>3841597</v>
      </c>
      <c r="K36" s="13">
        <f t="shared" si="5"/>
        <v>6.5073743099013273E-2</v>
      </c>
      <c r="L36" s="13">
        <f>VLOOKUP(A36,'[1]Table 43'!$A$3:$B$41,2,FALSE)</f>
        <v>3939629.2</v>
      </c>
      <c r="M36" s="13">
        <f t="shared" si="6"/>
        <v>5.501583315971377E-2</v>
      </c>
    </row>
    <row r="37" spans="1:13" ht="11.25" customHeight="1" x14ac:dyDescent="0.2">
      <c r="A37" s="12" t="s">
        <v>34</v>
      </c>
      <c r="B37" s="13">
        <v>515207.1</v>
      </c>
      <c r="C37" s="13">
        <f t="shared" si="2"/>
        <v>1.1517901799323778E-2</v>
      </c>
      <c r="D37" s="13">
        <v>0</v>
      </c>
      <c r="E37" s="13">
        <f t="shared" si="3"/>
        <v>0</v>
      </c>
      <c r="F37" s="13">
        <v>0</v>
      </c>
      <c r="G37" s="13">
        <f t="shared" si="7"/>
        <v>0</v>
      </c>
      <c r="H37" s="13">
        <v>3258496.9</v>
      </c>
      <c r="I37" s="13">
        <f t="shared" si="4"/>
        <v>6.2796688561158998E-2</v>
      </c>
      <c r="J37" s="13">
        <v>4776920.7</v>
      </c>
      <c r="K37" s="13">
        <f t="shared" si="5"/>
        <v>8.0917418051960871E-2</v>
      </c>
      <c r="L37" s="13">
        <f>VLOOKUP(A37,'[1]Table 43'!$A$3:$B$41,2,FALSE)</f>
        <v>4289330.7</v>
      </c>
      <c r="M37" s="13">
        <f t="shared" si="6"/>
        <v>5.9899317975924807E-2</v>
      </c>
    </row>
    <row r="38" spans="1:13" x14ac:dyDescent="0.2">
      <c r="A38" s="12" t="s">
        <v>35</v>
      </c>
      <c r="B38" s="13">
        <v>23254365.699999999</v>
      </c>
      <c r="C38" s="13">
        <f t="shared" si="2"/>
        <v>0.51987152455422903</v>
      </c>
      <c r="D38" s="13">
        <v>30987301.030000001</v>
      </c>
      <c r="E38" s="13">
        <f t="shared" si="3"/>
        <v>0.62250938051696947</v>
      </c>
      <c r="F38" s="13">
        <v>33450980.739999998</v>
      </c>
      <c r="G38" s="13">
        <f t="shared" si="7"/>
        <v>0.65126912677235627</v>
      </c>
      <c r="H38" s="13">
        <v>3244614</v>
      </c>
      <c r="I38" s="13">
        <f t="shared" si="4"/>
        <v>6.252914184425841E-2</v>
      </c>
      <c r="J38" s="13">
        <v>18598071.199999999</v>
      </c>
      <c r="K38" s="13">
        <f t="shared" si="5"/>
        <v>0.31503723774408343</v>
      </c>
      <c r="L38" s="13">
        <f>VLOOKUP(A38,'[1]Table 43'!$A$3:$B$41,2,FALSE)</f>
        <v>40083192.399999999</v>
      </c>
      <c r="M38" s="13">
        <f t="shared" si="6"/>
        <v>0.55975070587534148</v>
      </c>
    </row>
    <row r="39" spans="1:13" x14ac:dyDescent="0.2">
      <c r="A39" s="12" t="s">
        <v>36</v>
      </c>
      <c r="B39" s="13">
        <v>0</v>
      </c>
      <c r="C39" s="13">
        <f t="shared" si="2"/>
        <v>0</v>
      </c>
      <c r="D39" s="13">
        <v>0</v>
      </c>
      <c r="E39" s="13">
        <f t="shared" si="3"/>
        <v>0</v>
      </c>
      <c r="F39" s="13">
        <v>0</v>
      </c>
      <c r="G39" s="13">
        <f t="shared" si="7"/>
        <v>0</v>
      </c>
      <c r="H39" s="13">
        <v>3000000</v>
      </c>
      <c r="I39" s="13">
        <f t="shared" si="4"/>
        <v>5.7815020687445491E-2</v>
      </c>
      <c r="J39" s="13">
        <v>3997923.6</v>
      </c>
      <c r="K39" s="13">
        <f t="shared" si="5"/>
        <v>6.7721797282714019E-2</v>
      </c>
      <c r="L39" s="13">
        <v>4028782</v>
      </c>
      <c r="M39" s="13">
        <f t="shared" si="6"/>
        <v>5.6260827376560699E-2</v>
      </c>
    </row>
    <row r="40" spans="1:13" x14ac:dyDescent="0.2">
      <c r="A40" s="12" t="s">
        <v>37</v>
      </c>
      <c r="B40" s="13">
        <v>1574000</v>
      </c>
      <c r="C40" s="13">
        <f t="shared" si="2"/>
        <v>3.5188135862521355E-2</v>
      </c>
      <c r="D40" s="13">
        <v>0</v>
      </c>
      <c r="E40" s="13">
        <f t="shared" si="3"/>
        <v>0</v>
      </c>
      <c r="F40" s="13">
        <v>2250820</v>
      </c>
      <c r="G40" s="13">
        <f t="shared" si="7"/>
        <v>4.382202086436509E-2</v>
      </c>
      <c r="H40" s="13">
        <v>2770240</v>
      </c>
      <c r="I40" s="13">
        <f t="shared" si="4"/>
        <v>5.3387160969729654E-2</v>
      </c>
      <c r="J40" s="13">
        <v>6176172.5</v>
      </c>
      <c r="K40" s="13">
        <f t="shared" si="5"/>
        <v>0.10461968358476711</v>
      </c>
      <c r="L40" s="13">
        <v>8165509.7999999998</v>
      </c>
      <c r="M40" s="13">
        <f t="shared" si="6"/>
        <v>0.11402908802199142</v>
      </c>
    </row>
    <row r="41" spans="1:13" x14ac:dyDescent="0.2">
      <c r="A41" s="12" t="s">
        <v>38</v>
      </c>
      <c r="B41" s="13">
        <v>384561.1</v>
      </c>
      <c r="C41" s="13">
        <f t="shared" si="2"/>
        <v>8.5971970992634438E-3</v>
      </c>
      <c r="D41" s="13">
        <v>0</v>
      </c>
      <c r="E41" s="13">
        <f t="shared" si="3"/>
        <v>0</v>
      </c>
      <c r="F41" s="13">
        <v>0</v>
      </c>
      <c r="G41" s="13">
        <f t="shared" si="7"/>
        <v>0</v>
      </c>
      <c r="H41" s="13">
        <v>1785390.5</v>
      </c>
      <c r="I41" s="13">
        <f t="shared" si="4"/>
        <v>3.440746289755621E-2</v>
      </c>
      <c r="J41" s="13">
        <v>2328797.7999999998</v>
      </c>
      <c r="K41" s="13">
        <f t="shared" si="5"/>
        <v>3.9448070624468756E-2</v>
      </c>
      <c r="L41" s="13">
        <v>0</v>
      </c>
      <c r="M41" s="13">
        <f t="shared" si="6"/>
        <v>0</v>
      </c>
    </row>
    <row r="42" spans="1:13" x14ac:dyDescent="0.2">
      <c r="A42" s="12" t="s">
        <v>39</v>
      </c>
      <c r="B42" s="13">
        <v>3017595.8</v>
      </c>
      <c r="C42" s="13">
        <f t="shared" si="2"/>
        <v>6.7460972673808017E-2</v>
      </c>
      <c r="D42" s="13">
        <v>0</v>
      </c>
      <c r="E42" s="13">
        <f t="shared" si="3"/>
        <v>0</v>
      </c>
      <c r="F42" s="13">
        <v>0</v>
      </c>
      <c r="G42" s="13">
        <f t="shared" si="7"/>
        <v>0</v>
      </c>
      <c r="H42" s="13">
        <v>1625000</v>
      </c>
      <c r="I42" s="13">
        <f t="shared" si="4"/>
        <v>3.1316469539032971E-2</v>
      </c>
      <c r="J42" s="13">
        <v>0</v>
      </c>
      <c r="K42" s="13">
        <f t="shared" si="5"/>
        <v>0</v>
      </c>
      <c r="L42" s="13">
        <v>0</v>
      </c>
      <c r="M42" s="13">
        <f t="shared" si="6"/>
        <v>0</v>
      </c>
    </row>
    <row r="43" spans="1:13" x14ac:dyDescent="0.2">
      <c r="A43" s="12" t="s">
        <v>40</v>
      </c>
      <c r="B43" s="13">
        <v>1103276.2</v>
      </c>
      <c r="C43" s="13">
        <f t="shared" si="2"/>
        <v>2.4664696835760027E-2</v>
      </c>
      <c r="D43" s="13">
        <v>0</v>
      </c>
      <c r="E43" s="13">
        <f t="shared" si="3"/>
        <v>0</v>
      </c>
      <c r="F43" s="13">
        <v>0</v>
      </c>
      <c r="G43" s="13">
        <f t="shared" si="7"/>
        <v>0</v>
      </c>
      <c r="H43" s="13">
        <v>1447757.4</v>
      </c>
      <c r="I43" s="13">
        <f t="shared" si="4"/>
        <v>2.7900708010467425E-2</v>
      </c>
      <c r="J43" s="13">
        <v>1658086.9</v>
      </c>
      <c r="K43" s="13">
        <f t="shared" si="5"/>
        <v>2.8086736054416774E-2</v>
      </c>
      <c r="L43" s="13">
        <f>VLOOKUP(A43,'[1]Table 43'!$A$3:$B$41,2,FALSE)</f>
        <v>1300000</v>
      </c>
      <c r="M43" s="13">
        <f t="shared" si="6"/>
        <v>1.8154140777418313E-2</v>
      </c>
    </row>
    <row r="44" spans="1:13" x14ac:dyDescent="0.2">
      <c r="A44" s="12" t="s">
        <v>41</v>
      </c>
      <c r="B44" s="13">
        <v>0</v>
      </c>
      <c r="C44" s="13">
        <f t="shared" si="2"/>
        <v>0</v>
      </c>
      <c r="D44" s="13">
        <v>0</v>
      </c>
      <c r="E44" s="13">
        <f t="shared" si="3"/>
        <v>0</v>
      </c>
      <c r="F44" s="13">
        <v>0</v>
      </c>
      <c r="G44" s="13">
        <f t="shared" si="7"/>
        <v>0</v>
      </c>
      <c r="H44" s="13">
        <v>1374300</v>
      </c>
      <c r="I44" s="13">
        <f t="shared" si="4"/>
        <v>2.648506097691878E-2</v>
      </c>
      <c r="J44" s="13">
        <v>1240795.8999999999</v>
      </c>
      <c r="K44" s="13">
        <f t="shared" si="5"/>
        <v>2.1018142620089761E-2</v>
      </c>
      <c r="L44" s="13">
        <f>VLOOKUP(A44,'[1]Table 43'!$A$3:$B$41,2,FALSE)</f>
        <v>1152861</v>
      </c>
      <c r="M44" s="13">
        <f t="shared" si="6"/>
        <v>1.6099385300611734E-2</v>
      </c>
    </row>
    <row r="45" spans="1:13" x14ac:dyDescent="0.2">
      <c r="A45" s="12" t="s">
        <v>42</v>
      </c>
      <c r="B45" s="13">
        <v>0</v>
      </c>
      <c r="C45" s="13">
        <f t="shared" si="2"/>
        <v>0</v>
      </c>
      <c r="D45" s="13">
        <v>0</v>
      </c>
      <c r="E45" s="13">
        <f t="shared" si="3"/>
        <v>0</v>
      </c>
      <c r="F45" s="13">
        <v>0</v>
      </c>
      <c r="G45" s="13">
        <f t="shared" si="7"/>
        <v>0</v>
      </c>
      <c r="H45" s="13">
        <v>571247.9</v>
      </c>
      <c r="I45" s="13">
        <f t="shared" si="4"/>
        <v>1.1008903052053263E-2</v>
      </c>
      <c r="J45" s="13">
        <v>0</v>
      </c>
      <c r="K45" s="13">
        <f t="shared" si="5"/>
        <v>0</v>
      </c>
      <c r="L45" s="13">
        <v>0</v>
      </c>
      <c r="M45" s="13">
        <f t="shared" si="6"/>
        <v>0</v>
      </c>
    </row>
    <row r="46" spans="1:13" x14ac:dyDescent="0.2">
      <c r="A46" s="12" t="s">
        <v>43</v>
      </c>
      <c r="B46" s="13">
        <v>0</v>
      </c>
      <c r="C46" s="13">
        <f t="shared" si="2"/>
        <v>0</v>
      </c>
      <c r="D46" s="13">
        <v>0</v>
      </c>
      <c r="E46" s="13">
        <f t="shared" si="3"/>
        <v>0</v>
      </c>
      <c r="F46" s="13">
        <v>0</v>
      </c>
      <c r="G46" s="13">
        <f t="shared" si="7"/>
        <v>0</v>
      </c>
      <c r="H46" s="13">
        <v>496872.1</v>
      </c>
      <c r="I46" s="13">
        <f t="shared" si="4"/>
        <v>9.575556913504828E-3</v>
      </c>
      <c r="J46" s="13">
        <v>0</v>
      </c>
      <c r="K46" s="13">
        <f t="shared" si="5"/>
        <v>0</v>
      </c>
      <c r="L46" s="13">
        <v>0</v>
      </c>
      <c r="M46" s="13">
        <f t="shared" si="6"/>
        <v>0</v>
      </c>
    </row>
    <row r="47" spans="1:13" x14ac:dyDescent="0.2">
      <c r="A47" s="12" t="s">
        <v>44</v>
      </c>
      <c r="B47" s="13">
        <v>0</v>
      </c>
      <c r="C47" s="13">
        <f t="shared" si="2"/>
        <v>0</v>
      </c>
      <c r="D47" s="13">
        <v>0</v>
      </c>
      <c r="E47" s="13">
        <f t="shared" si="3"/>
        <v>0</v>
      </c>
      <c r="F47" s="13">
        <v>12504354.85</v>
      </c>
      <c r="G47" s="13">
        <f t="shared" si="7"/>
        <v>0.24345176386033748</v>
      </c>
      <c r="H47" s="13">
        <v>490846.9</v>
      </c>
      <c r="I47" s="13">
        <f t="shared" si="4"/>
        <v>9.4594412259561625E-3</v>
      </c>
      <c r="J47" s="13">
        <v>6398185.0999999996</v>
      </c>
      <c r="K47" s="13">
        <f t="shared" si="5"/>
        <v>0.10838040885010443</v>
      </c>
      <c r="L47" s="13">
        <f>VLOOKUP(A47,'[1]Table 43'!$A$3:$B$41,2,FALSE)</f>
        <v>11945683.4</v>
      </c>
      <c r="M47" s="13">
        <f t="shared" si="6"/>
        <v>0.16681816778928391</v>
      </c>
    </row>
    <row r="48" spans="1:13" x14ac:dyDescent="0.2">
      <c r="A48" s="12" t="s">
        <v>45</v>
      </c>
      <c r="B48" s="13">
        <v>0</v>
      </c>
      <c r="C48" s="13">
        <f t="shared" si="2"/>
        <v>0</v>
      </c>
      <c r="D48" s="13">
        <v>0</v>
      </c>
      <c r="E48" s="13">
        <f t="shared" si="3"/>
        <v>0</v>
      </c>
      <c r="F48" s="13">
        <v>0</v>
      </c>
      <c r="G48" s="13">
        <f t="shared" si="7"/>
        <v>0</v>
      </c>
      <c r="H48" s="13">
        <v>463567.1</v>
      </c>
      <c r="I48" s="13">
        <f t="shared" si="4"/>
        <v>8.9337138255063692E-3</v>
      </c>
      <c r="J48" s="13">
        <v>0</v>
      </c>
      <c r="K48" s="13">
        <f t="shared" si="5"/>
        <v>0</v>
      </c>
      <c r="L48" s="13">
        <v>0</v>
      </c>
      <c r="M48" s="13">
        <f t="shared" si="6"/>
        <v>0</v>
      </c>
    </row>
    <row r="49" spans="1:13" x14ac:dyDescent="0.2">
      <c r="A49" s="12" t="s">
        <v>46</v>
      </c>
      <c r="B49" s="13">
        <v>174445.9</v>
      </c>
      <c r="C49" s="13">
        <f t="shared" si="2"/>
        <v>3.8998894725920039E-3</v>
      </c>
      <c r="D49" s="13">
        <v>0</v>
      </c>
      <c r="E49" s="13">
        <f t="shared" si="3"/>
        <v>0</v>
      </c>
      <c r="F49" s="13">
        <v>0</v>
      </c>
      <c r="G49" s="13">
        <f t="shared" si="7"/>
        <v>0</v>
      </c>
      <c r="H49" s="13">
        <v>375649.9</v>
      </c>
      <c r="I49" s="13">
        <f t="shared" si="4"/>
        <v>7.2394022465789428E-3</v>
      </c>
      <c r="J49" s="13">
        <v>0</v>
      </c>
      <c r="K49" s="13">
        <f t="shared" si="5"/>
        <v>0</v>
      </c>
      <c r="L49" s="13">
        <v>0</v>
      </c>
      <c r="M49" s="13">
        <f t="shared" si="6"/>
        <v>0</v>
      </c>
    </row>
    <row r="50" spans="1:13" x14ac:dyDescent="0.2">
      <c r="A50" s="12" t="s">
        <v>47</v>
      </c>
      <c r="B50" s="13">
        <v>0</v>
      </c>
      <c r="C50" s="13">
        <f t="shared" si="2"/>
        <v>0</v>
      </c>
      <c r="D50" s="13">
        <v>9344414.2100000009</v>
      </c>
      <c r="E50" s="13">
        <f t="shared" si="3"/>
        <v>0.18772159264627208</v>
      </c>
      <c r="F50" s="13">
        <v>9983057.3800000008</v>
      </c>
      <c r="G50" s="13">
        <f t="shared" si="7"/>
        <v>0.19436372024262888</v>
      </c>
      <c r="H50" s="13">
        <v>178590.6</v>
      </c>
      <c r="I50" s="13">
        <f t="shared" si="4"/>
        <v>3.4417397445277672E-3</v>
      </c>
      <c r="J50" s="13">
        <v>1705698.6</v>
      </c>
      <c r="K50" s="13">
        <f t="shared" si="5"/>
        <v>2.8893242185670864E-2</v>
      </c>
      <c r="L50" s="13">
        <f>VLOOKUP(A50,'[1]Table 43'!$A$3:$B$41,2,FALSE)</f>
        <v>3221417.1</v>
      </c>
      <c r="M50" s="13">
        <f t="shared" si="6"/>
        <v>4.4986199643217428E-2</v>
      </c>
    </row>
    <row r="51" spans="1:13" x14ac:dyDescent="0.2">
      <c r="A51" s="12" t="s">
        <v>48</v>
      </c>
      <c r="B51" s="13">
        <v>0</v>
      </c>
      <c r="C51" s="13">
        <f t="shared" si="2"/>
        <v>0</v>
      </c>
      <c r="D51" s="13">
        <v>0</v>
      </c>
      <c r="E51" s="13">
        <f t="shared" si="3"/>
        <v>0</v>
      </c>
      <c r="F51" s="13">
        <v>0</v>
      </c>
      <c r="G51" s="13">
        <f t="shared" si="7"/>
        <v>0</v>
      </c>
      <c r="H51" s="13">
        <v>174273</v>
      </c>
      <c r="I51" s="13">
        <f t="shared" si="4"/>
        <v>3.3585323667543955E-3</v>
      </c>
      <c r="J51" s="13">
        <v>0</v>
      </c>
      <c r="K51" s="13">
        <f t="shared" si="5"/>
        <v>0</v>
      </c>
      <c r="L51" s="13">
        <v>0</v>
      </c>
      <c r="M51" s="13">
        <f t="shared" si="6"/>
        <v>0</v>
      </c>
    </row>
    <row r="52" spans="1:13" x14ac:dyDescent="0.2">
      <c r="A52" s="12" t="s">
        <v>49</v>
      </c>
      <c r="B52" s="13">
        <v>0</v>
      </c>
      <c r="C52" s="13">
        <f t="shared" si="2"/>
        <v>0</v>
      </c>
      <c r="D52" s="13">
        <v>0</v>
      </c>
      <c r="E52" s="13">
        <f t="shared" si="3"/>
        <v>0</v>
      </c>
      <c r="F52" s="13">
        <v>41830598.289999999</v>
      </c>
      <c r="G52" s="13">
        <f t="shared" si="7"/>
        <v>0.81441490258361615</v>
      </c>
      <c r="H52" s="13">
        <v>0</v>
      </c>
      <c r="I52" s="13">
        <f t="shared" si="4"/>
        <v>0</v>
      </c>
      <c r="J52" s="13">
        <v>0</v>
      </c>
      <c r="K52" s="13">
        <f t="shared" si="5"/>
        <v>0</v>
      </c>
      <c r="L52" s="13">
        <v>0</v>
      </c>
      <c r="M52" s="13">
        <f t="shared" si="6"/>
        <v>0</v>
      </c>
    </row>
    <row r="53" spans="1:13" ht="12.75" customHeight="1" x14ac:dyDescent="0.2">
      <c r="A53" s="12" t="s">
        <v>50</v>
      </c>
      <c r="B53" s="13">
        <v>2580000</v>
      </c>
      <c r="C53" s="13">
        <f t="shared" si="2"/>
        <v>5.7678138834374261E-2</v>
      </c>
      <c r="D53" s="13">
        <v>0</v>
      </c>
      <c r="E53" s="13">
        <f t="shared" si="3"/>
        <v>0</v>
      </c>
      <c r="F53" s="13">
        <v>0</v>
      </c>
      <c r="G53" s="13">
        <f t="shared" si="7"/>
        <v>0</v>
      </c>
      <c r="H53" s="13">
        <v>0</v>
      </c>
      <c r="I53" s="13">
        <f t="shared" si="4"/>
        <v>0</v>
      </c>
      <c r="J53" s="13">
        <v>0</v>
      </c>
      <c r="K53" s="13">
        <f t="shared" si="5"/>
        <v>0</v>
      </c>
      <c r="L53" s="13">
        <v>0</v>
      </c>
      <c r="M53" s="13">
        <f t="shared" si="6"/>
        <v>0</v>
      </c>
    </row>
    <row r="54" spans="1:13" x14ac:dyDescent="0.2">
      <c r="A54" s="12" t="s">
        <v>51</v>
      </c>
      <c r="B54" s="13">
        <v>75000</v>
      </c>
      <c r="C54" s="13">
        <f t="shared" si="2"/>
        <v>1.6766900823946007E-3</v>
      </c>
      <c r="D54" s="13">
        <v>0</v>
      </c>
      <c r="E54" s="13">
        <f t="shared" si="3"/>
        <v>0</v>
      </c>
      <c r="F54" s="13">
        <v>0</v>
      </c>
      <c r="G54" s="13">
        <f t="shared" si="7"/>
        <v>0</v>
      </c>
      <c r="H54" s="13">
        <v>0</v>
      </c>
      <c r="I54" s="13">
        <f t="shared" si="4"/>
        <v>0</v>
      </c>
      <c r="J54" s="13">
        <v>0</v>
      </c>
      <c r="K54" s="13">
        <f t="shared" si="5"/>
        <v>0</v>
      </c>
      <c r="L54" s="13">
        <v>0</v>
      </c>
      <c r="M54" s="13">
        <f t="shared" si="6"/>
        <v>0</v>
      </c>
    </row>
    <row r="55" spans="1:13" x14ac:dyDescent="0.2">
      <c r="A55" s="12" t="s">
        <v>52</v>
      </c>
      <c r="B55" s="13">
        <v>0</v>
      </c>
      <c r="C55" s="13">
        <f t="shared" si="2"/>
        <v>0</v>
      </c>
      <c r="D55" s="13">
        <v>0</v>
      </c>
      <c r="E55" s="13">
        <f t="shared" si="3"/>
        <v>0</v>
      </c>
      <c r="F55" s="13">
        <v>0</v>
      </c>
      <c r="G55" s="13">
        <f t="shared" si="7"/>
        <v>0</v>
      </c>
      <c r="H55" s="13">
        <v>0</v>
      </c>
      <c r="I55" s="13">
        <f t="shared" si="4"/>
        <v>0</v>
      </c>
      <c r="J55" s="13">
        <v>0</v>
      </c>
      <c r="K55" s="13">
        <f t="shared" si="5"/>
        <v>0</v>
      </c>
      <c r="L55" s="13">
        <v>0</v>
      </c>
      <c r="M55" s="13">
        <f t="shared" si="6"/>
        <v>0</v>
      </c>
    </row>
    <row r="56" spans="1:13" x14ac:dyDescent="0.2">
      <c r="A56" s="12" t="s">
        <v>53</v>
      </c>
      <c r="B56" s="13">
        <v>287312</v>
      </c>
      <c r="C56" s="13">
        <f t="shared" si="2"/>
        <v>6.4231090793727668E-3</v>
      </c>
      <c r="D56" s="13">
        <v>0</v>
      </c>
      <c r="E56" s="13">
        <f t="shared" si="3"/>
        <v>0</v>
      </c>
      <c r="F56" s="13">
        <v>0</v>
      </c>
      <c r="G56" s="13">
        <f t="shared" si="7"/>
        <v>0</v>
      </c>
      <c r="H56" s="13">
        <v>0</v>
      </c>
      <c r="I56" s="13">
        <f t="shared" si="4"/>
        <v>0</v>
      </c>
      <c r="J56" s="13">
        <v>0</v>
      </c>
      <c r="K56" s="13">
        <f t="shared" si="5"/>
        <v>0</v>
      </c>
      <c r="L56" s="13">
        <v>0</v>
      </c>
      <c r="M56" s="13">
        <f t="shared" si="6"/>
        <v>0</v>
      </c>
    </row>
    <row r="57" spans="1:13" x14ac:dyDescent="0.2">
      <c r="A57" s="12" t="s">
        <v>54</v>
      </c>
      <c r="B57" s="13">
        <v>677746</v>
      </c>
      <c r="C57" s="13">
        <f t="shared" si="2"/>
        <v>1.5151599954434816E-2</v>
      </c>
      <c r="D57" s="13">
        <v>0</v>
      </c>
      <c r="E57" s="13">
        <f t="shared" si="3"/>
        <v>0</v>
      </c>
      <c r="F57" s="13">
        <v>0</v>
      </c>
      <c r="G57" s="13">
        <f t="shared" si="7"/>
        <v>0</v>
      </c>
      <c r="H57" s="13">
        <v>0</v>
      </c>
      <c r="I57" s="13">
        <f t="shared" si="4"/>
        <v>0</v>
      </c>
      <c r="J57" s="13">
        <v>0</v>
      </c>
      <c r="K57" s="13">
        <f t="shared" si="5"/>
        <v>0</v>
      </c>
      <c r="L57" s="13">
        <v>0</v>
      </c>
      <c r="M57" s="13">
        <f t="shared" si="6"/>
        <v>0</v>
      </c>
    </row>
    <row r="58" spans="1:13" x14ac:dyDescent="0.2">
      <c r="A58" s="12" t="s">
        <v>55</v>
      </c>
      <c r="B58" s="13">
        <v>350548</v>
      </c>
      <c r="C58" s="13">
        <f t="shared" si="2"/>
        <v>7.8368047333768343E-3</v>
      </c>
      <c r="D58" s="13">
        <v>0</v>
      </c>
      <c r="E58" s="13">
        <f t="shared" si="3"/>
        <v>0</v>
      </c>
      <c r="F58" s="13">
        <v>0</v>
      </c>
      <c r="G58" s="13">
        <f t="shared" si="7"/>
        <v>0</v>
      </c>
      <c r="H58" s="13">
        <v>0</v>
      </c>
      <c r="I58" s="13">
        <f t="shared" si="4"/>
        <v>0</v>
      </c>
      <c r="J58" s="13">
        <v>0</v>
      </c>
      <c r="K58" s="13">
        <f t="shared" si="5"/>
        <v>0</v>
      </c>
      <c r="L58" s="13">
        <v>0</v>
      </c>
      <c r="M58" s="13">
        <f t="shared" si="6"/>
        <v>0</v>
      </c>
    </row>
    <row r="59" spans="1:13" x14ac:dyDescent="0.2">
      <c r="A59" s="12" t="s">
        <v>56</v>
      </c>
      <c r="B59" s="13">
        <v>0</v>
      </c>
      <c r="C59" s="13">
        <f t="shared" si="2"/>
        <v>0</v>
      </c>
      <c r="D59" s="13">
        <v>0</v>
      </c>
      <c r="E59" s="13">
        <f t="shared" si="3"/>
        <v>0</v>
      </c>
      <c r="F59" s="13">
        <v>0</v>
      </c>
      <c r="G59" s="13">
        <f t="shared" si="7"/>
        <v>0</v>
      </c>
      <c r="H59" s="13">
        <v>0</v>
      </c>
      <c r="I59" s="13">
        <f t="shared" si="4"/>
        <v>0</v>
      </c>
      <c r="J59" s="13">
        <v>10395840</v>
      </c>
      <c r="K59" s="13">
        <f t="shared" si="5"/>
        <v>0.17609765455836368</v>
      </c>
      <c r="L59" s="13">
        <f>VLOOKUP(A59,'[1]Table 43'!$A$3:$B$41,2,FALSE)</f>
        <v>13516395.699999999</v>
      </c>
      <c r="M59" s="13">
        <f t="shared" si="6"/>
        <v>0.18875273103160889</v>
      </c>
    </row>
    <row r="60" spans="1:13" x14ac:dyDescent="0.2">
      <c r="A60" s="12" t="s">
        <v>57</v>
      </c>
      <c r="B60" s="13">
        <v>0</v>
      </c>
      <c r="C60" s="13">
        <f t="shared" si="2"/>
        <v>0</v>
      </c>
      <c r="D60" s="13">
        <v>0</v>
      </c>
      <c r="E60" s="13">
        <f t="shared" si="3"/>
        <v>0</v>
      </c>
      <c r="F60" s="13">
        <v>0</v>
      </c>
      <c r="G60" s="13">
        <f t="shared" si="7"/>
        <v>0</v>
      </c>
      <c r="H60" s="13">
        <v>0</v>
      </c>
      <c r="I60" s="13">
        <f t="shared" si="4"/>
        <v>0</v>
      </c>
      <c r="J60" s="13">
        <v>0</v>
      </c>
      <c r="K60" s="13">
        <f t="shared" si="5"/>
        <v>0</v>
      </c>
      <c r="L60" s="13">
        <v>0</v>
      </c>
      <c r="M60" s="13">
        <f t="shared" si="6"/>
        <v>0</v>
      </c>
    </row>
    <row r="61" spans="1:13" x14ac:dyDescent="0.2">
      <c r="A61" s="12" t="s">
        <v>58</v>
      </c>
      <c r="B61" s="13">
        <v>0</v>
      </c>
      <c r="C61" s="13">
        <f t="shared" si="2"/>
        <v>0</v>
      </c>
      <c r="D61" s="13">
        <v>0</v>
      </c>
      <c r="E61" s="13">
        <f t="shared" si="3"/>
        <v>0</v>
      </c>
      <c r="F61" s="13">
        <v>0</v>
      </c>
      <c r="G61" s="13">
        <f t="shared" si="7"/>
        <v>0</v>
      </c>
      <c r="H61" s="13">
        <v>0</v>
      </c>
      <c r="I61" s="13">
        <f t="shared" si="4"/>
        <v>0</v>
      </c>
      <c r="J61" s="13">
        <v>0</v>
      </c>
      <c r="K61" s="13">
        <f t="shared" si="5"/>
        <v>0</v>
      </c>
      <c r="L61" s="13">
        <f>VLOOKUP(A61,'[1]Table 43'!$A$3:$B$41,2,FALSE)</f>
        <v>29538558.699999999</v>
      </c>
      <c r="M61" s="13">
        <f t="shared" si="6"/>
        <v>0.41249781000141111</v>
      </c>
    </row>
    <row r="62" spans="1:13" x14ac:dyDescent="0.2">
      <c r="A62" s="12" t="s">
        <v>59</v>
      </c>
      <c r="B62" s="13">
        <v>0</v>
      </c>
      <c r="C62" s="13">
        <f t="shared" si="2"/>
        <v>0</v>
      </c>
      <c r="D62" s="13">
        <v>0</v>
      </c>
      <c r="E62" s="13">
        <f t="shared" si="3"/>
        <v>0</v>
      </c>
      <c r="F62" s="13">
        <v>0</v>
      </c>
      <c r="G62" s="13">
        <f t="shared" si="7"/>
        <v>0</v>
      </c>
      <c r="H62" s="13">
        <v>0</v>
      </c>
      <c r="I62" s="13">
        <f t="shared" si="4"/>
        <v>0</v>
      </c>
      <c r="J62" s="13">
        <v>0</v>
      </c>
      <c r="K62" s="13">
        <f t="shared" si="5"/>
        <v>0</v>
      </c>
      <c r="L62" s="13">
        <v>0</v>
      </c>
      <c r="M62" s="13">
        <f t="shared" si="6"/>
        <v>0</v>
      </c>
    </row>
    <row r="63" spans="1:13" ht="12" customHeight="1" x14ac:dyDescent="0.2">
      <c r="A63" s="12" t="s">
        <v>60</v>
      </c>
      <c r="B63" s="13">
        <v>0</v>
      </c>
      <c r="C63" s="13">
        <f t="shared" si="2"/>
        <v>0</v>
      </c>
      <c r="D63" s="13">
        <v>0</v>
      </c>
      <c r="E63" s="13">
        <f t="shared" si="3"/>
        <v>0</v>
      </c>
      <c r="F63" s="13">
        <v>0</v>
      </c>
      <c r="G63" s="13">
        <f t="shared" si="7"/>
        <v>0</v>
      </c>
      <c r="H63" s="13">
        <v>0</v>
      </c>
      <c r="I63" s="13">
        <f t="shared" si="4"/>
        <v>0</v>
      </c>
      <c r="J63" s="13">
        <v>0</v>
      </c>
      <c r="K63" s="13">
        <f t="shared" si="5"/>
        <v>0</v>
      </c>
      <c r="L63" s="13">
        <v>0</v>
      </c>
      <c r="M63" s="13">
        <f t="shared" si="6"/>
        <v>0</v>
      </c>
    </row>
    <row r="64" spans="1:13" ht="12" customHeight="1" x14ac:dyDescent="0.2">
      <c r="A64" s="12" t="s">
        <v>61</v>
      </c>
      <c r="B64" s="13">
        <v>0</v>
      </c>
      <c r="C64" s="13">
        <f t="shared" si="2"/>
        <v>0</v>
      </c>
      <c r="D64" s="13">
        <v>1</v>
      </c>
      <c r="E64" s="13">
        <f t="shared" si="3"/>
        <v>2.0089177173394161E-8</v>
      </c>
      <c r="F64" s="13">
        <v>0</v>
      </c>
      <c r="G64" s="13">
        <f t="shared" si="7"/>
        <v>0</v>
      </c>
      <c r="H64" s="13">
        <v>0</v>
      </c>
      <c r="I64" s="13">
        <f t="shared" si="4"/>
        <v>0</v>
      </c>
      <c r="J64" s="13">
        <v>0</v>
      </c>
      <c r="K64" s="13">
        <f t="shared" si="5"/>
        <v>0</v>
      </c>
      <c r="L64" s="13">
        <v>10003289</v>
      </c>
      <c r="M64" s="13">
        <f t="shared" si="6"/>
        <v>0.13969316672553853</v>
      </c>
    </row>
    <row r="65" spans="1:13" ht="12" customHeight="1" x14ac:dyDescent="0.2">
      <c r="A65" s="12" t="s">
        <v>62</v>
      </c>
      <c r="B65" s="13">
        <v>0</v>
      </c>
      <c r="C65" s="13">
        <f t="shared" si="2"/>
        <v>0</v>
      </c>
      <c r="D65" s="13">
        <v>2</v>
      </c>
      <c r="E65" s="13">
        <f t="shared" si="3"/>
        <v>4.0178354346788323E-8</v>
      </c>
      <c r="F65" s="13">
        <v>0</v>
      </c>
      <c r="G65" s="13">
        <f t="shared" si="7"/>
        <v>0</v>
      </c>
      <c r="H65" s="13">
        <v>0</v>
      </c>
      <c r="I65" s="13">
        <f t="shared" si="4"/>
        <v>0</v>
      </c>
      <c r="J65" s="13">
        <v>1625000</v>
      </c>
      <c r="K65" s="13">
        <f t="shared" si="5"/>
        <v>2.7526269032357269E-2</v>
      </c>
      <c r="L65" s="13">
        <v>41216192</v>
      </c>
      <c r="M65" s="13">
        <f t="shared" si="6"/>
        <v>0.57557273221315575</v>
      </c>
    </row>
    <row r="66" spans="1:13" ht="12" customHeight="1" x14ac:dyDescent="0.2">
      <c r="A66" s="14" t="s">
        <v>63</v>
      </c>
      <c r="B66" s="15">
        <v>0</v>
      </c>
      <c r="C66" s="15">
        <f t="shared" si="2"/>
        <v>0</v>
      </c>
      <c r="D66" s="15">
        <v>0</v>
      </c>
      <c r="E66" s="15">
        <f t="shared" si="3"/>
        <v>0</v>
      </c>
      <c r="F66" s="15">
        <v>0</v>
      </c>
      <c r="G66" s="15">
        <f t="shared" si="7"/>
        <v>0</v>
      </c>
      <c r="H66" s="15">
        <v>0</v>
      </c>
      <c r="I66" s="15">
        <f t="shared" si="4"/>
        <v>0</v>
      </c>
      <c r="J66" s="15">
        <v>1276538.7</v>
      </c>
      <c r="K66" s="15">
        <f t="shared" si="5"/>
        <v>2.1623598576255756E-2</v>
      </c>
      <c r="L66" s="15">
        <v>0</v>
      </c>
      <c r="M66" s="15">
        <f t="shared" si="6"/>
        <v>0</v>
      </c>
    </row>
    <row r="67" spans="1:13" x14ac:dyDescent="0.2">
      <c r="A67" s="16" t="s">
        <v>64</v>
      </c>
    </row>
    <row r="68" spans="1:13" ht="12" customHeight="1" x14ac:dyDescent="0.2">
      <c r="A68" s="17" t="s">
        <v>65</v>
      </c>
    </row>
    <row r="71" spans="1:13" x14ac:dyDescent="0.2">
      <c r="A71" s="18"/>
    </row>
    <row r="72" spans="1:13" x14ac:dyDescent="0.2">
      <c r="G72" s="2"/>
    </row>
    <row r="74" spans="1:13" ht="18" customHeight="1" x14ac:dyDescent="0.2"/>
  </sheetData>
  <mergeCells count="13">
    <mergeCell ref="M5:M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1.1399999999999999" right="0.23622047244094491" top="0.23622047244094491" bottom="0.19685039370078741" header="0.19685039370078741" footer="0.15748031496062992"/>
  <pageSetup paperSize="5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3.4-05</vt:lpstr>
      <vt:lpstr>'3.4-05'!Títulos_a_imprimir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Yumirca Altagracia Matos Melo</cp:lastModifiedBy>
  <dcterms:created xsi:type="dcterms:W3CDTF">2023-12-21T15:36:37Z</dcterms:created>
  <dcterms:modified xsi:type="dcterms:W3CDTF">2023-12-21T15:38:29Z</dcterms:modified>
</cp:coreProperties>
</file>