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-15" yWindow="-15" windowWidth="15600" windowHeight="5025" tabRatio="928"/>
  </bookViews>
  <sheets>
    <sheet name="4.20-1" sheetId="71" r:id="rId1"/>
    <sheet name="Hoja1" sheetId="7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_____dga11">#REF!</definedName>
    <definedName name="______dga12">#REF!</definedName>
    <definedName name="______TA1">#REF!</definedName>
    <definedName name="______TA2">#REF!</definedName>
    <definedName name="______TA3">#REF!</definedName>
    <definedName name="______TA4">#REF!</definedName>
    <definedName name="______TE1">#REF!</definedName>
    <definedName name="______TE2">#REF!</definedName>
    <definedName name="______TE3">#REF!</definedName>
    <definedName name="______TE4">#REF!</definedName>
    <definedName name="______TO1">#REF!</definedName>
    <definedName name="______TO2">#REF!</definedName>
    <definedName name="______TO3">#REF!</definedName>
    <definedName name="______TO4">#REF!</definedName>
    <definedName name="______uh1">#REF!</definedName>
    <definedName name="______uh2">#REF!</definedName>
    <definedName name="______uh3">#REF!</definedName>
    <definedName name="_____aaa98">'[1]344.13'!#REF!</definedName>
    <definedName name="_____aaa99">'[1]344.13'!#REF!</definedName>
    <definedName name="_____dga11">#REF!</definedName>
    <definedName name="_____dga12">#REF!</definedName>
    <definedName name="_____r">'[1]333.02'!#REF!</definedName>
    <definedName name="_____TA1">#REF!</definedName>
    <definedName name="_____TA2">#REF!</definedName>
    <definedName name="_____TA3">#REF!</definedName>
    <definedName name="_____TA4">#REF!</definedName>
    <definedName name="_____TE1">#REF!</definedName>
    <definedName name="_____TE2">#REF!</definedName>
    <definedName name="_____TE3">#REF!</definedName>
    <definedName name="_____TE4">#REF!</definedName>
    <definedName name="_____TO1">#REF!</definedName>
    <definedName name="_____TO2">#REF!</definedName>
    <definedName name="_____TO3">#REF!</definedName>
    <definedName name="_____TO4">#REF!</definedName>
    <definedName name="_____uh1">#REF!</definedName>
    <definedName name="_____uh2">#REF!</definedName>
    <definedName name="_____uh3">#REF!</definedName>
    <definedName name="____aaa98">'[2]344.13'!#REF!</definedName>
    <definedName name="____aaa99">'[3]344.13'!#REF!</definedName>
    <definedName name="____dga11">#REF!</definedName>
    <definedName name="____dga12">#REF!</definedName>
    <definedName name="____f">#REF!</definedName>
    <definedName name="____fc">'[4]1.03'!$H$12</definedName>
    <definedName name="____r">'[3]333.02'!#REF!</definedName>
    <definedName name="____TA1">#REF!</definedName>
    <definedName name="____TA2">#REF!</definedName>
    <definedName name="____TA3">#REF!</definedName>
    <definedName name="____TA4">#REF!</definedName>
    <definedName name="____TE1">#REF!</definedName>
    <definedName name="____TE2">#REF!</definedName>
    <definedName name="____TE3">#REF!</definedName>
    <definedName name="____TE4">#REF!</definedName>
    <definedName name="____TO1">#REF!</definedName>
    <definedName name="____TO2">#REF!</definedName>
    <definedName name="____TO3">#REF!</definedName>
    <definedName name="____TO4">#REF!</definedName>
    <definedName name="____uh1">#REF!</definedName>
    <definedName name="____uh2">#REF!</definedName>
    <definedName name="____uh3">#REF!</definedName>
    <definedName name="___aaa98">'[1]344.13'!#REF!</definedName>
    <definedName name="___aaa99">'[3]344.13'!#REF!</definedName>
    <definedName name="___dga11">#REF!</definedName>
    <definedName name="___dga12">#REF!</definedName>
    <definedName name="___f">#REF!</definedName>
    <definedName name="___fc">'[4]1.03'!$H$12</definedName>
    <definedName name="___r">'[3]333.02'!#REF!</definedName>
    <definedName name="___TA1">#REF!</definedName>
    <definedName name="___TA2">#REF!</definedName>
    <definedName name="___TA3">#REF!</definedName>
    <definedName name="___TA4">#REF!</definedName>
    <definedName name="___TE1">#REF!</definedName>
    <definedName name="___TE2">#REF!</definedName>
    <definedName name="___TE3">#REF!</definedName>
    <definedName name="___TE4">#REF!</definedName>
    <definedName name="___TO1">#REF!</definedName>
    <definedName name="___TO2">#REF!</definedName>
    <definedName name="___TO3">#REF!</definedName>
    <definedName name="___TO4">#REF!</definedName>
    <definedName name="___uh1">#REF!</definedName>
    <definedName name="___uh2">#REF!</definedName>
    <definedName name="___uh3">#REF!</definedName>
    <definedName name="__aaa98">'[2]344.13'!#REF!</definedName>
    <definedName name="__aaa99">'[3]344.13'!#REF!</definedName>
    <definedName name="__dga11">#REF!</definedName>
    <definedName name="__dga12">#REF!</definedName>
    <definedName name="__f">#REF!</definedName>
    <definedName name="__fc">'[4]1.03'!$H$12</definedName>
    <definedName name="__r">'[3]333.02'!#REF!</definedName>
    <definedName name="__TA1">#REF!</definedName>
    <definedName name="__TA2">#REF!</definedName>
    <definedName name="__TA3">#REF!</definedName>
    <definedName name="__TA4">#REF!</definedName>
    <definedName name="__TE1">#REF!</definedName>
    <definedName name="__TE2">#REF!</definedName>
    <definedName name="__TE3">#REF!</definedName>
    <definedName name="__TE4">#REF!</definedName>
    <definedName name="__TO1">#REF!</definedName>
    <definedName name="__TO2">#REF!</definedName>
    <definedName name="__TO3">#REF!</definedName>
    <definedName name="__TO4">#REF!</definedName>
    <definedName name="__uh1">#REF!</definedName>
    <definedName name="__uh2">#REF!</definedName>
    <definedName name="__uh3">#REF!</definedName>
    <definedName name="_aa98">'[2]344.13'!#REF!</definedName>
    <definedName name="_aaa98">'[5]344.13'!#REF!</definedName>
    <definedName name="_aaa99">'[3]344.13'!#REF!</definedName>
    <definedName name="_dga11">#REF!</definedName>
    <definedName name="_dga12">#REF!</definedName>
    <definedName name="_f">#REF!</definedName>
    <definedName name="_fc">'[4]1.03'!$H$12</definedName>
    <definedName name="_r">'[3]333.02'!#REF!</definedName>
    <definedName name="_RE1">#REF!</definedName>
    <definedName name="_TA1">#REF!</definedName>
    <definedName name="_TA2">#REF!</definedName>
    <definedName name="_TA3">#REF!</definedName>
    <definedName name="_TA4">#REF!</definedName>
    <definedName name="_TE1">#REF!</definedName>
    <definedName name="_TE2">#REF!</definedName>
    <definedName name="_TE3">#REF!</definedName>
    <definedName name="_TE4">#REF!</definedName>
    <definedName name="_TO1">#REF!</definedName>
    <definedName name="_TO2">#REF!</definedName>
    <definedName name="_TO3">#REF!</definedName>
    <definedName name="_TO4">#REF!</definedName>
    <definedName name="_uh1">#REF!</definedName>
    <definedName name="_uh2">#REF!</definedName>
    <definedName name="_uh3">#REF!</definedName>
    <definedName name="a">'[2]333.09'!$D$10</definedName>
    <definedName name="aa">'[3]333.05'!#REF!</definedName>
    <definedName name="aaa">'[2]333.06'!$N$9</definedName>
    <definedName name="aaaa">#REF!</definedName>
    <definedName name="ab">'[2]333.03'!$F$12</definedName>
    <definedName name="AC">'[6]6.03'!$L$20</definedName>
    <definedName name="ai">'[2]333.09'!$F$10</definedName>
    <definedName name="ap">'[3]331-04'!#REF!</definedName>
    <definedName name="_xlnm.Print_Area" localSheetId="0">'4.20-1'!$A$1:$J$44</definedName>
    <definedName name="AS">'[2]333.02'!$D$7</definedName>
    <definedName name="asd">#REF!</definedName>
    <definedName name="asdf">#REF!</definedName>
    <definedName name="asdfac">#REF!</definedName>
    <definedName name="asew">#REF!</definedName>
    <definedName name="Av">#REF!</definedName>
    <definedName name="b">'[3]333.09'!#REF!</definedName>
    <definedName name="_xlnm.Database">#REF!</definedName>
    <definedName name="bb">'[3]333.05'!#REF!</definedName>
    <definedName name="bbb">#REF!</definedName>
    <definedName name="bbbb">#REF!</definedName>
    <definedName name="bbbbb">#REF!</definedName>
    <definedName name="BVB">#REF!</definedName>
    <definedName name="cb">'[7]2'!$H$13</definedName>
    <definedName name="cc">'[6]8.03'!$E$9</definedName>
    <definedName name="ccentral">#REF!</definedName>
    <definedName name="ccentral2">#REF!</definedName>
    <definedName name="ccuu">#REF!</definedName>
    <definedName name="cerw">'[7]6'!$I$13</definedName>
    <definedName name="cibao">#REF!</definedName>
    <definedName name="cibao2">#REF!</definedName>
    <definedName name="coccident">#REF!</definedName>
    <definedName name="coccident2">#REF!</definedName>
    <definedName name="coriental">#REF!</definedName>
    <definedName name="coriental2">#REF!</definedName>
    <definedName name="csuroeste">#REF!</definedName>
    <definedName name="csuroeste2">#REF!</definedName>
    <definedName name="cu">#REF!</definedName>
    <definedName name="cuuuu">#REF!</definedName>
    <definedName name="cvc">'[4]6.03'!$D$8</definedName>
    <definedName name="d">'[3]333.09'!#REF!</definedName>
    <definedName name="dd">'[2]333.05'!$B$9</definedName>
    <definedName name="dddd">'[2]333.06'!$J$7</definedName>
    <definedName name="dfhd">'[7]2'!$B$13</definedName>
    <definedName name="dgii11">#REF!</definedName>
    <definedName name="dgii12">#REF!</definedName>
    <definedName name="di">'[3]333.02'!#REF!</definedName>
    <definedName name="ds">'[2]333.08'!$D$7</definedName>
    <definedName name="dsd">#REF!</definedName>
    <definedName name="e">#REF!</definedName>
    <definedName name="ecewt">'[7]5'!$B$13</definedName>
    <definedName name="ed">'[2]333.02'!$F$11</definedName>
    <definedName name="ee">'[2]333.06'!#REF!</definedName>
    <definedName name="eee">#REF!</definedName>
    <definedName name="eeee">#REF!</definedName>
    <definedName name="enriq">#REF!</definedName>
    <definedName name="enriq2">#REF!</definedName>
    <definedName name="er">#REF!</definedName>
    <definedName name="err">#REF!</definedName>
    <definedName name="errr">#REF!</definedName>
    <definedName name="ertetr">#REF!</definedName>
    <definedName name="este">#REF!</definedName>
    <definedName name="este2">#REF!</definedName>
    <definedName name="ff">'[2]333.03'!$D$12</definedName>
    <definedName name="fff">'[3]333.06'!#REF!</definedName>
    <definedName name="ffff">'[6]5.03'!$B$10</definedName>
    <definedName name="fg">#REF!</definedName>
    <definedName name="fge">'[7]10'!$F$12</definedName>
    <definedName name="fgf">#REF!</definedName>
    <definedName name="fr">#REF!</definedName>
    <definedName name="ft">'[2]333.08'!$F$7</definedName>
    <definedName name="g">'[2]333.02'!$B$11</definedName>
    <definedName name="gbfhhs">#REF!</definedName>
    <definedName name="gdgfds">'[4]4.03'!$B$10</definedName>
    <definedName name="gdsert">'[4]1.03'!$B$11</definedName>
    <definedName name="geb">'[7]8'!$P$13</definedName>
    <definedName name="gf">#REF!</definedName>
    <definedName name="gfdgdgdgdg">'[3]333-10'!#REF!</definedName>
    <definedName name="gg">#REF!</definedName>
    <definedName name="ggg">#REF!</definedName>
    <definedName name="gt">'[8]343-01'!#REF!</definedName>
    <definedName name="gtdfgh">'[4]1.03'!#REF!</definedName>
    <definedName name="h">'[2]333.03'!$B$12</definedName>
    <definedName name="HatoMayor">'[2]343-05'!#REF!</definedName>
    <definedName name="HatoMayor2">'[2]343-05'!#REF!</definedName>
    <definedName name="hh">#REF!</definedName>
    <definedName name="hhh">#REF!</definedName>
    <definedName name="hhhh">#REF!</definedName>
    <definedName name="hhhhhhhhhhh">'[4]6.03'!$G$8</definedName>
    <definedName name="hhyt">'[7]1'!#REF!</definedName>
    <definedName name="hp">#REF!</definedName>
    <definedName name="huyhj">'[9]8.03'!$I$8</definedName>
    <definedName name="hyr">'[7]1'!#REF!</definedName>
    <definedName name="i">'[3]333.04'!#REF!</definedName>
    <definedName name="ii">'[2]333.08'!$H$7</definedName>
    <definedName name="iii">'[6]18.03'!$J$11</definedName>
    <definedName name="iiii">'[6]18.03'!$B$11</definedName>
    <definedName name="iiiii">'[6]18.03'!$H$11</definedName>
    <definedName name="iiiiii">'[6]30.03'!$B$9</definedName>
    <definedName name="ik">'[7]3'!$B$14</definedName>
    <definedName name="io">'[2]333.08'!$B$7</definedName>
    <definedName name="iou">'[7]1'!$B$14</definedName>
    <definedName name="j">#REF!</definedName>
    <definedName name="jj">'[3]333.04'!#REF!</definedName>
    <definedName name="jjj">'[3]333.06'!#REF!</definedName>
    <definedName name="juan">'[10]3.20-02'!$J$9</definedName>
    <definedName name="juil">'[5]333.02'!#REF!</definedName>
    <definedName name="jul">'[3]333.02'!#REF!</definedName>
    <definedName name="JULIO4">'[11]333-11'!$C$8</definedName>
    <definedName name="jygjyuihjggf">#REF!</definedName>
    <definedName name="jyukiyas">#REF!</definedName>
    <definedName name="k">'[2]333.04'!$B$11</definedName>
    <definedName name="kjkl">'[9]8.03'!$H$8</definedName>
    <definedName name="kk">'[2]333.06'!#REF!</definedName>
    <definedName name="kkk">#REF!</definedName>
    <definedName name="kkkk">'[6]11.03'!$J$11</definedName>
    <definedName name="kkkkk">'[6]12.03'!$B$10</definedName>
    <definedName name="kkkkkk">'[6]13.03'!$B$10</definedName>
    <definedName name="kkkkkkk">'[6]13.03'!$D$10</definedName>
    <definedName name="kl">'[6]15.03'!$D$9</definedName>
    <definedName name="klk">'[6]16.03'!$C$9</definedName>
    <definedName name="kll">'[6]17.03'!$C$9</definedName>
    <definedName name="klm">'[5]333.09'!#REF!</definedName>
    <definedName name="l">'[3]333.03'!#REF!</definedName>
    <definedName name="leo">#REF!</definedName>
    <definedName name="leslie">'[1]344.13'!#REF!</definedName>
    <definedName name="lili">#REF!</definedName>
    <definedName name="lk">'[2]333.06'!$H$9</definedName>
    <definedName name="lkjh">#REF!</definedName>
    <definedName name="lkl">'[6]16.03'!$E$9</definedName>
    <definedName name="ll">'[3]333.03'!#REF!</definedName>
    <definedName name="llk">'[6]17.03'!$E$9</definedName>
    <definedName name="lll">'[2]333.06'!$B$9</definedName>
    <definedName name="llll">'[6]10.03'!$H$11</definedName>
    <definedName name="lllll">'[6]14.03'!$D$20</definedName>
    <definedName name="llllll">'[6]14.03'!$H$20</definedName>
    <definedName name="lllllll">'[6]14.03'!$L$20</definedName>
    <definedName name="llllllll">'[6]14.03'!$P$20</definedName>
    <definedName name="lo">'[7]3'!$D$14</definedName>
    <definedName name="m">'[3]333.06'!#REF!</definedName>
    <definedName name="mali">'[3]333.07'!#REF!</definedName>
    <definedName name="mbnihfs">#REF!</definedName>
    <definedName name="mm">'[3]333.06'!#REF!</definedName>
    <definedName name="mmm">'[3]333.06'!#REF!</definedName>
    <definedName name="mmmm">'[4]2.03'!$J$11</definedName>
    <definedName name="mmmmm">'[3]333.06'!#REF!</definedName>
    <definedName name="mmmnmnb">'[4]2.03'!$H$11</definedName>
    <definedName name="mmnb">'[4]2.03'!$B$11</definedName>
    <definedName name="mnb">#REF!</definedName>
    <definedName name="mnbv">#REF!</definedName>
    <definedName name="mnm">'[4]5.03'!$D$21</definedName>
    <definedName name="mnmnb">'[4]2.03'!$D$11</definedName>
    <definedName name="MonseñorNouel">'[2]343-05'!#REF!</definedName>
    <definedName name="MonseñorNouel2">'[2]343-05'!#REF!</definedName>
    <definedName name="MonteCristi">'[2]343-05'!#REF!</definedName>
    <definedName name="MonteCristi2">'[2]343-05'!#REF!</definedName>
    <definedName name="MontePlata">'[2]343-05'!#REF!</definedName>
    <definedName name="MontePlata2">'[2]343-05'!#REF!</definedName>
    <definedName name="monto337021">#REF!</definedName>
    <definedName name="monto337022">#REF!</definedName>
    <definedName name="n">#REF!</definedName>
    <definedName name="nb">'[3]333-10'!#REF!</definedName>
    <definedName name="nmbnvmvbh">'[4]2.03'!$J$13</definedName>
    <definedName name="nn">#REF!</definedName>
    <definedName name="nngvb">'[4]1.03'!$H$11</definedName>
    <definedName name="nnn">#REF!</definedName>
    <definedName name="nnnnnnnnnnh">'[4]1.03'!#REF!</definedName>
    <definedName name="ñ">'[6]25.03'!$G$9</definedName>
    <definedName name="ññ">'[6]31.03'!$D$9</definedName>
    <definedName name="o">'[2]333.04'!$D$11</definedName>
    <definedName name="ol">'[7]3'!$H$14</definedName>
    <definedName name="oo">'[2]333.09'!$H$10</definedName>
    <definedName name="ooo">'[3]333.06'!#REF!</definedName>
    <definedName name="oooo">'[6]29.03'!$D$9</definedName>
    <definedName name="ooooo">#REF!</definedName>
    <definedName name="ooooooo">'[6]18.03'!#REF!</definedName>
    <definedName name="op">'[7]1'!$C$14</definedName>
    <definedName name="oppo">'[7]1'!$G$14</definedName>
    <definedName name="p">'[3]333.08'!#REF!</definedName>
    <definedName name="pablo">#REF!</definedName>
    <definedName name="pablo1">#REF!</definedName>
    <definedName name="Pedernales">'[2]343-05'!#REF!</definedName>
    <definedName name="Pedernales2">'[2]343-05'!#REF!</definedName>
    <definedName name="Peravia">'[2]343-05'!#REF!</definedName>
    <definedName name="Peravia2">'[2]343-05'!#REF!</definedName>
    <definedName name="perla">'[12]3.15-02  (2)'!$J$8</definedName>
    <definedName name="ph">#REF!</definedName>
    <definedName name="PIO">'[13]333-11'!$E$8</definedName>
    <definedName name="PJ">'[3]331-04'!#REF!</definedName>
    <definedName name="PL">'[3]331-04'!#REF!</definedName>
    <definedName name="po">'[7]3'!$J$14</definedName>
    <definedName name="poiu">#REF!</definedName>
    <definedName name="poko">'[4]1.03'!$D$11</definedName>
    <definedName name="polok">#REF!</definedName>
    <definedName name="pop">'[2]333.04'!#REF!</definedName>
    <definedName name="popop">'[3]333.04'!#REF!</definedName>
    <definedName name="popp">'[3]333.04'!#REF!</definedName>
    <definedName name="pp">#REF!</definedName>
    <definedName name="ppp">'[3]333.04'!#REF!</definedName>
    <definedName name="pppp">'[6]31.03'!$B$9</definedName>
    <definedName name="ppppp">#REF!</definedName>
    <definedName name="ppps">#REF!</definedName>
    <definedName name="pr">'[2]331-04'!$D$7</definedName>
    <definedName name="ps">#REF!</definedName>
    <definedName name="pss">#REF!</definedName>
    <definedName name="PuertoPlata">'[2]343-05'!#REF!</definedName>
    <definedName name="PuertoPlata2">'[2]343-05'!#REF!</definedName>
    <definedName name="py">#REF!</definedName>
    <definedName name="q">#REF!</definedName>
    <definedName name="qq">#REF!</definedName>
    <definedName name="qqq">#REF!</definedName>
    <definedName name="qqqq">#REF!</definedName>
    <definedName name="qwe">#REF!</definedName>
    <definedName name="re">#REF!</definedName>
    <definedName name="redfred">'[4]1.03'!$J$11</definedName>
    <definedName name="rere">'[4]3.03'!$D$10</definedName>
    <definedName name="res">#REF!</definedName>
    <definedName name="rey">'[7]8'!$B$13</definedName>
    <definedName name="rr">'[2]333.05'!$D$9</definedName>
    <definedName name="rrr">'[2]333.06'!$L$9</definedName>
    <definedName name="rrrr">#REF!</definedName>
    <definedName name="rrrrr">#REF!</definedName>
    <definedName name="rrrrrr">#REF!</definedName>
    <definedName name="rtvg">'[7]5'!$D$13</definedName>
    <definedName name="rtyh">'[7]1'!#REF!</definedName>
    <definedName name="s">#REF!</definedName>
    <definedName name="Salcedo">'[2]343-05'!#REF!</definedName>
    <definedName name="Salcedo2">'[2]343-05'!#REF!</definedName>
    <definedName name="Samaná">'[2]343-05'!#REF!</definedName>
    <definedName name="Samaná2">'[2]343-05'!#REF!</definedName>
    <definedName name="SánchezRamírez">'[2]343-05'!#REF!</definedName>
    <definedName name="SánchezRamírez2">'[2]343-05'!#REF!</definedName>
    <definedName name="SanCristóbal">'[2]343-05'!#REF!</definedName>
    <definedName name="SanCristóbal2">'[2]343-05'!#REF!</definedName>
    <definedName name="SanJuan">'[2]343-05'!#REF!</definedName>
    <definedName name="SanJuan2">'[2]343-05'!#REF!</definedName>
    <definedName name="SanPedroMacorís">'[2]343-05'!#REF!</definedName>
    <definedName name="SanPedroMacorís2">'[2]343-05'!#REF!</definedName>
    <definedName name="Santiago">'[2]343-05'!#REF!</definedName>
    <definedName name="Santiago2">'[2]343-05'!#REF!</definedName>
    <definedName name="SantiagoRodríguez">'[2]343-05'!#REF!</definedName>
    <definedName name="SantiagoRodríguez2">'[2]343-05'!#REF!</definedName>
    <definedName name="sd">#REF!</definedName>
    <definedName name="sdfg">'[7]2'!$D$13</definedName>
    <definedName name="sdfgr">'[4]1.03'!#REF!</definedName>
    <definedName name="sdsd">#REF!</definedName>
    <definedName name="sfdg">'[7]2'!$F$13</definedName>
    <definedName name="ss">'[8]343-01'!#REF!</definedName>
    <definedName name="sss">'[3]333.02'!#REF!</definedName>
    <definedName name="ssss">#REF!</definedName>
    <definedName name="sssssd">#REF!</definedName>
    <definedName name="ssssss">#REF!</definedName>
    <definedName name="t">'[3]333.02'!#REF!</definedName>
    <definedName name="tesnac11">#REF!</definedName>
    <definedName name="tesnac12">#REF!</definedName>
    <definedName name="tita">#REF!</definedName>
    <definedName name="to">#REF!</definedName>
    <definedName name="total">#REF!</definedName>
    <definedName name="total2">#REF!</definedName>
    <definedName name="tre">#REF!</definedName>
    <definedName name="tt">'[3]344.13'!#REF!</definedName>
    <definedName name="TTT">#REF!</definedName>
    <definedName name="TTTT">#REF!</definedName>
    <definedName name="TTTTT">#REF!</definedName>
    <definedName name="u">'[3]333.03'!#REF!</definedName>
    <definedName name="uiyt">'[7]1'!$F$14</definedName>
    <definedName name="utyu">'[7]6'!$B$13</definedName>
    <definedName name="uu">'[3]333.04'!#REF!</definedName>
    <definedName name="uuuu">'[14]344.13'!#REF!</definedName>
    <definedName name="uuuuu">'[3]333.04'!#REF!</definedName>
    <definedName name="v">#REF!</definedName>
    <definedName name="valdesia">#REF!</definedName>
    <definedName name="valdesia2">#REF!</definedName>
    <definedName name="valle">#REF!</definedName>
    <definedName name="valle2">#REF!</definedName>
    <definedName name="Valverde">'[2]343-05'!#REF!</definedName>
    <definedName name="Valverde2">'[2]343-05'!#REF!</definedName>
    <definedName name="vbfgbdfbg">'[15]3.22-11'!$B$7</definedName>
    <definedName name="VBV">#REF!</definedName>
    <definedName name="vd">'[6]8.03'!$C$9</definedName>
    <definedName name="vfc">#REF!</definedName>
    <definedName name="vfdx">'[4]3.03'!$B$10</definedName>
    <definedName name="vfv">'[3]333.07'!#REF!</definedName>
    <definedName name="vfxv">'[3]333.07'!#REF!</definedName>
    <definedName name="vv">#REF!</definedName>
    <definedName name="vvv">#REF!</definedName>
    <definedName name="vwt">'[7]6'!$P$13</definedName>
    <definedName name="w">#REF!</definedName>
    <definedName name="ww">#REF!</definedName>
    <definedName name="x">'[6]24.03'!$D$20</definedName>
    <definedName name="xx">'[6]27.03'!$B$9</definedName>
    <definedName name="xxx">'[6]27.03'!$D$9</definedName>
    <definedName name="xxxx">'[6]28.03'!$B$9</definedName>
    <definedName name="xzcxz">'[4]1.03'!$B$12</definedName>
    <definedName name="y">'[2]333.02'!$D$11</definedName>
    <definedName name="yt">'[16]331-16'!#REF!</definedName>
    <definedName name="yu">#REF!</definedName>
    <definedName name="yuma">#REF!</definedName>
    <definedName name="yuma2">#REF!</definedName>
    <definedName name="yuyu">#REF!</definedName>
    <definedName name="yy">'[6]22.03'!$D$10</definedName>
    <definedName name="yyy">'[6]19.03'!$B$11</definedName>
    <definedName name="yyyy">'[6]19.03'!$D$11</definedName>
    <definedName name="yyyyy">'[6]19.03'!$H$11</definedName>
    <definedName name="yyyyyy">'[6]19.03'!$J$11</definedName>
    <definedName name="z">'[2]333.03'!#REF!</definedName>
    <definedName name="zas">'[6]26.03'!$D$9</definedName>
    <definedName name="zsz">'[6]25.03'!$D$9</definedName>
    <definedName name="zx">'[6]24.03'!$L$20</definedName>
    <definedName name="zxc">#REF!</definedName>
    <definedName name="zxcv">'[4]5.03'!$P$21</definedName>
    <definedName name="zxcx">'[6]28.03'!$D$9</definedName>
    <definedName name="zxz">'[6]24.03'!$P$20</definedName>
    <definedName name="zxzx">'[6]26.03'!$B$9</definedName>
  </definedNames>
  <calcPr calcId="124519"/>
</workbook>
</file>

<file path=xl/calcChain.xml><?xml version="1.0" encoding="utf-8"?>
<calcChain xmlns="http://schemas.openxmlformats.org/spreadsheetml/2006/main">
  <c r="E8" i="71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G7"/>
  <c r="F7"/>
  <c r="E7" s="1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D7"/>
  <c r="C7"/>
  <c r="B7" l="1"/>
</calcChain>
</file>

<file path=xl/sharedStrings.xml><?xml version="1.0" encoding="utf-8"?>
<sst xmlns="http://schemas.openxmlformats.org/spreadsheetml/2006/main" count="45" uniqueCount="41">
  <si>
    <t>Total</t>
  </si>
  <si>
    <t>Provincia</t>
  </si>
  <si>
    <t>Azua</t>
  </si>
  <si>
    <t>Barahona</t>
  </si>
  <si>
    <t>Dajabón</t>
  </si>
  <si>
    <t>Duarte</t>
  </si>
  <si>
    <t>Elías Piña</t>
  </si>
  <si>
    <t>El Seibo</t>
  </si>
  <si>
    <t>Espaillat</t>
  </si>
  <si>
    <t>Independencia</t>
  </si>
  <si>
    <t>La Altagracia</t>
  </si>
  <si>
    <t>La Romana</t>
  </si>
  <si>
    <t>La Vega</t>
  </si>
  <si>
    <t>María Trinidad Sánchez</t>
  </si>
  <si>
    <t>Monte Cristi</t>
  </si>
  <si>
    <t>Pedernales</t>
  </si>
  <si>
    <t>Peravia</t>
  </si>
  <si>
    <t>Puerto Plata</t>
  </si>
  <si>
    <t>Samaná</t>
  </si>
  <si>
    <t>San Cristóbal</t>
  </si>
  <si>
    <t>San Pedro de Macorís</t>
  </si>
  <si>
    <t>Sánchez Ramírez</t>
  </si>
  <si>
    <t>Santiago</t>
  </si>
  <si>
    <t>Santiago Rodríguez</t>
  </si>
  <si>
    <t>Monseñor Nouel</t>
  </si>
  <si>
    <t>Monte Plata</t>
  </si>
  <si>
    <t>Hato Mayor</t>
  </si>
  <si>
    <t>San José de Ocoa</t>
  </si>
  <si>
    <t>Distrito Nacional</t>
  </si>
  <si>
    <t>San Juan</t>
  </si>
  <si>
    <t xml:space="preserve">Valverde </t>
  </si>
  <si>
    <t>Santo Domingo</t>
  </si>
  <si>
    <t>Baoruco</t>
  </si>
  <si>
    <t>Extranjeros</t>
  </si>
  <si>
    <t>Hermanas Mirabal</t>
  </si>
  <si>
    <t>Fuente: Ministerio de Salud Pública (MSP), Dirección General de Epidemiología (DIGEPI)</t>
  </si>
  <si>
    <t>Cuadro 4.20-1</t>
  </si>
  <si>
    <t>Casos probables</t>
  </si>
  <si>
    <t>Casos graves</t>
  </si>
  <si>
    <t>Tasa de letalidad x 100 casos</t>
  </si>
  <si>
    <t>REPÚBLICA DOMINICANA: Casos de dengue notificados por tipo y tasa de letalidad según provincia, 2014-2015</t>
  </si>
</sst>
</file>

<file path=xl/styles.xml><?xml version="1.0" encoding="utf-8"?>
<styleSheet xmlns="http://schemas.openxmlformats.org/spreadsheetml/2006/main">
  <numFmts count="47">
    <numFmt numFmtId="41" formatCode="_-* #,##0_-;\-* #,##0_-;_-* &quot;-&quot;_-;_-@_-"/>
    <numFmt numFmtId="164" formatCode="_(* #,##0_);_(* \(#,##0\);_(* &quot;-&quot;_);_(@_)"/>
    <numFmt numFmtId="165" formatCode="_(&quot;RD$&quot;* #,##0.00_);_(&quot;RD$&quot;* \(#,##0.00\);_(&quot;RD$&quot;* &quot;-&quot;??_);_(@_)"/>
    <numFmt numFmtId="166" formatCode="_(* #,##0.00_);_(* \(#,##0.00\);_(* &quot;-&quot;??_);_(@_)"/>
    <numFmt numFmtId="167" formatCode="&quot;$&quot;#,##0_);\(&quot;$&quot;#,##0\)"/>
    <numFmt numFmtId="168" formatCode="&quot;$&quot;#,##0_);[Red]\(&quot;$&quot;#,##0\)"/>
    <numFmt numFmtId="169" formatCode="_-* #,##0.00\ _€_-;\-* #,##0.00\ _€_-;_-* &quot;-&quot;??\ _€_-;_-@_-"/>
    <numFmt numFmtId="170" formatCode="#,##0.0"/>
    <numFmt numFmtId="171" formatCode="_-[$€-2]* #,##0.00_-;\-[$€-2]* #,##0.00_-;_-[$€-2]* &quot;-&quot;??_-"/>
    <numFmt numFmtId="172" formatCode="0.00_)"/>
    <numFmt numFmtId="173" formatCode="&quot;   &quot;@"/>
    <numFmt numFmtId="174" formatCode="&quot;      &quot;@"/>
    <numFmt numFmtId="175" formatCode="&quot;         &quot;@"/>
    <numFmt numFmtId="176" formatCode="&quot;            &quot;@"/>
    <numFmt numFmtId="177" formatCode="&quot;               &quot;@"/>
    <numFmt numFmtId="178" formatCode="m\-d\-yy"/>
    <numFmt numFmtId="179" formatCode="_(* #,##0.00_);_(* \(#,##0.00\);_(* \-??_);_(@_)"/>
    <numFmt numFmtId="180" formatCode="_-* #,##0.0_-;\-* #,##0.0_-;_-* &quot;-&quot;_-;_-@_-"/>
    <numFmt numFmtId="181" formatCode="_-* #,##0\ _P_t_s_-;\-* #,##0\ _P_t_s_-;_-* &quot;-&quot;\ _P_t_s_-;_-@_-"/>
    <numFmt numFmtId="182" formatCode="_(* #,##0_);_(* \(#,##0\);_(* \-_);_(@_)"/>
    <numFmt numFmtId="183" formatCode="_(\$* #,##0_);_(\$* \(#,##0\);_(\$* \-_);_(@_)"/>
    <numFmt numFmtId="184" formatCode="_(\$* #,##0.00_);_(\$* \(#,##0.00\);_(\$* \-??_);_(@_)"/>
    <numFmt numFmtId="185" formatCode="[&gt;=0.05]#,##0.0;[&lt;=-0.05]\-#,##0.0;?0.0"/>
    <numFmt numFmtId="186" formatCode="[Black]#,##0.0;[Black]\-#,##0.0;;"/>
    <numFmt numFmtId="187" formatCode="[Black][&gt;0.05]#,##0.0;[Black][&lt;-0.05]\-#,##0.0;;"/>
    <numFmt numFmtId="188" formatCode="[Black][&gt;0.5]#,##0;[Black][&lt;-0.5]\-#,##0;;"/>
    <numFmt numFmtId="189" formatCode="_-* #,##0.0\ _P_-;\-* #,##0.0\ _P_-;_-* &quot;-&quot;??\ _P_-;_-@_-"/>
    <numFmt numFmtId="190" formatCode="* _(#,##0.0_)\ _P_-;* \(#,##0.0\)\ _P_-;_-* &quot;-&quot;??\ _P_-;_-@_-"/>
    <numFmt numFmtId="191" formatCode="#,##0.0;\-#,##0.0;&quot;--&quot;"/>
    <numFmt numFmtId="192" formatCode="mmmm\ d\,\ yyyy"/>
    <numFmt numFmtId="193" formatCode="General_)"/>
    <numFmt numFmtId="194" formatCode="#.##000"/>
    <numFmt numFmtId="195" formatCode="#,#00"/>
    <numFmt numFmtId="196" formatCode="#,"/>
    <numFmt numFmtId="197" formatCode="_ * #,##0.00_)_P_t_s_ ;_ * \(#,##0.00\)_P_t_s_ ;_ * &quot;-&quot;??_)_P_t_s_ ;_ @_ "/>
    <numFmt numFmtId="198" formatCode="&quot;Cr$&quot;#,##0_);[Red]\(&quot;Cr$&quot;#,##0\)"/>
    <numFmt numFmtId="199" formatCode="&quot;Cr$&quot;#,##0.00_);[Red]\(&quot;Cr$&quot;#,##0.00\)"/>
    <numFmt numFmtId="200" formatCode="\$#,"/>
    <numFmt numFmtId="201" formatCode="&quot;$&quot;#,#00"/>
    <numFmt numFmtId="202" formatCode="&quot;$&quot;#,"/>
    <numFmt numFmtId="203" formatCode="%#,#00"/>
    <numFmt numFmtId="204" formatCode="dd\-mmm\-yy_)"/>
    <numFmt numFmtId="205" formatCode="#.##0,"/>
    <numFmt numFmtId="206" formatCode="#,##0.000000"/>
    <numFmt numFmtId="207" formatCode="mmm\ dd\,\ yyyy"/>
    <numFmt numFmtId="208" formatCode="\$#,##0.00\ ;\(\$#,##0.00\)"/>
    <numFmt numFmtId="209" formatCode="0.0"/>
  </numFmts>
  <fonts count="85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0"/>
      <color indexed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name val="Franklin Gothic Demi"/>
      <family val="2"/>
    </font>
    <font>
      <sz val="8"/>
      <name val="Franklin Gothic Book"/>
      <family val="2"/>
    </font>
    <font>
      <sz val="7"/>
      <name val="Franklin Gothic Book"/>
      <family val="2"/>
    </font>
    <font>
      <sz val="10"/>
      <name val="Franklin Gothic Book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8"/>
      <color indexed="12"/>
      <name val="Arial"/>
      <family val="2"/>
    </font>
    <font>
      <sz val="10"/>
      <name val="Tahoma"/>
      <family val="2"/>
    </font>
    <font>
      <sz val="11"/>
      <name val="??"/>
      <family val="3"/>
    </font>
    <font>
      <b/>
      <u/>
      <sz val="11"/>
      <color indexed="37"/>
      <name val="Arial"/>
      <family val="2"/>
    </font>
    <font>
      <sz val="10"/>
      <color indexed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name val="MS Sans Serif"/>
      <family val="2"/>
    </font>
    <font>
      <sz val="9"/>
      <name val="Times New Roman"/>
      <family val="1"/>
    </font>
    <font>
      <sz val="10"/>
      <color indexed="10"/>
      <name val="MS Sans Serif"/>
      <family val="2"/>
    </font>
    <font>
      <b/>
      <sz val="16"/>
      <name val="Times New Roman"/>
      <family val="1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indexed="8"/>
      <name val="Arial MT"/>
    </font>
    <font>
      <sz val="10"/>
      <name val="Geneva"/>
      <family val="2"/>
    </font>
    <font>
      <sz val="8"/>
      <color indexed="12"/>
      <name val="Helv"/>
    </font>
    <font>
      <sz val="12"/>
      <name val="Arial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sz val="12"/>
      <name val="Times New Roman"/>
      <family val="1"/>
    </font>
    <font>
      <sz val="12"/>
      <name val="Helv"/>
    </font>
    <font>
      <b/>
      <i/>
      <sz val="1"/>
      <color indexed="8"/>
      <name val="Courier"/>
      <family val="3"/>
    </font>
    <font>
      <b/>
      <sz val="1"/>
      <color indexed="8"/>
      <name val="Courier"/>
      <family val="3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u/>
      <sz val="10"/>
      <color indexed="12"/>
      <name val="Times New Roman"/>
      <family val="1"/>
    </font>
    <font>
      <sz val="11"/>
      <color indexed="62"/>
      <name val="Calibri"/>
      <family val="2"/>
    </font>
    <font>
      <sz val="10"/>
      <name val="Helv"/>
    </font>
    <font>
      <sz val="10"/>
      <name val="Tms Rmn"/>
    </font>
    <font>
      <sz val="10"/>
      <color indexed="8"/>
      <name val="MS Sans Serif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sz val="9"/>
      <name val="Franklin Gothic Book"/>
      <family val="2"/>
    </font>
    <font>
      <sz val="9"/>
      <name val="Franklin Gothic Demi"/>
      <family val="2"/>
    </font>
  </fonts>
  <fills count="6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  <bgColor indexed="22"/>
      </patternFill>
    </fill>
  </fills>
  <borders count="32">
    <border>
      <left/>
      <right/>
      <top/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684">
    <xf numFmtId="0" fontId="0" fillId="0" borderId="0"/>
    <xf numFmtId="173" fontId="13" fillId="0" borderId="0" applyFill="0" applyBorder="0" applyAlignment="0" applyProtection="0"/>
    <xf numFmtId="174" fontId="13" fillId="0" borderId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175" fontId="13" fillId="0" borderId="0" applyFill="0" applyBorder="0" applyAlignment="0" applyProtection="0"/>
    <xf numFmtId="176" fontId="13" fillId="0" borderId="0" applyFill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177" fontId="13" fillId="0" borderId="0" applyFill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178" fontId="32" fillId="20" borderId="1">
      <alignment horizontal="center" vertical="center"/>
    </xf>
    <xf numFmtId="0" fontId="33" fillId="0" borderId="2">
      <protection hidden="1"/>
    </xf>
    <xf numFmtId="0" fontId="13" fillId="21" borderId="0" applyNumberFormat="0" applyBorder="0" applyAlignment="0" applyProtection="0"/>
    <xf numFmtId="0" fontId="22" fillId="3" borderId="0" applyNumberFormat="0" applyBorder="0" applyAlignment="0" applyProtection="0"/>
    <xf numFmtId="0" fontId="18" fillId="22" borderId="3" applyNumberFormat="0" applyAlignment="0" applyProtection="0"/>
    <xf numFmtId="0" fontId="18" fillId="22" borderId="3" applyNumberFormat="0" applyAlignment="0" applyProtection="0"/>
    <xf numFmtId="0" fontId="20" fillId="0" borderId="5" applyNumberFormat="0" applyFill="0" applyAlignment="0" applyProtection="0"/>
    <xf numFmtId="0" fontId="19" fillId="23" borderId="4" applyNumberFormat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9" fontId="13" fillId="0" borderId="0" applyFill="0" applyBorder="0" applyAlignment="0" applyProtection="0"/>
    <xf numFmtId="166" fontId="34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3" fillId="0" borderId="0" applyFont="0" applyFill="0" applyBorder="0" applyAlignment="0" applyProtection="0"/>
    <xf numFmtId="168" fontId="35" fillId="0" borderId="0">
      <protection locked="0"/>
    </xf>
    <xf numFmtId="0" fontId="15" fillId="24" borderId="6">
      <alignment horizontal="center" textRotation="44"/>
    </xf>
    <xf numFmtId="171" fontId="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0" fontId="26" fillId="0" borderId="0" applyNumberFormat="0" applyFill="0" applyBorder="0" applyAlignment="0" applyProtection="0"/>
    <xf numFmtId="180" fontId="8" fillId="0" borderId="0">
      <protection locked="0"/>
    </xf>
    <xf numFmtId="38" fontId="7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21" fillId="0" borderId="9" applyNumberFormat="0" applyFill="0" applyAlignment="0" applyProtection="0"/>
    <xf numFmtId="181" fontId="8" fillId="0" borderId="0">
      <protection locked="0"/>
    </xf>
    <xf numFmtId="181" fontId="8" fillId="0" borderId="0">
      <protection locked="0"/>
    </xf>
    <xf numFmtId="0" fontId="37" fillId="0" borderId="10" applyNumberFormat="0" applyFill="0" applyAlignment="0" applyProtection="0"/>
    <xf numFmtId="170" fontId="13" fillId="0" borderId="0" applyFill="0" applyBorder="0" applyAlignment="0" applyProtection="0"/>
    <xf numFmtId="3" fontId="13" fillId="0" borderId="0" applyFill="0" applyBorder="0" applyAlignment="0" applyProtection="0"/>
    <xf numFmtId="10" fontId="7" fillId="26" borderId="11" applyNumberFormat="0" applyBorder="0" applyAlignment="0" applyProtection="0"/>
    <xf numFmtId="0" fontId="14" fillId="0" borderId="2">
      <alignment horizontal="left"/>
      <protection locked="0"/>
    </xf>
    <xf numFmtId="166" fontId="8" fillId="0" borderId="0" applyFont="0" applyFill="0" applyBorder="0" applyAlignment="0" applyProtection="0"/>
    <xf numFmtId="182" fontId="13" fillId="0" borderId="0" applyFill="0" applyBorder="0" applyAlignment="0" applyProtection="0"/>
    <xf numFmtId="179" fontId="13" fillId="0" borderId="0" applyFill="0" applyBorder="0" applyAlignment="0" applyProtection="0"/>
    <xf numFmtId="183" fontId="13" fillId="0" borderId="0" applyFill="0" applyBorder="0" applyAlignment="0" applyProtection="0"/>
    <xf numFmtId="184" fontId="13" fillId="0" borderId="0" applyFill="0" applyBorder="0" applyAlignment="0" applyProtection="0"/>
    <xf numFmtId="0" fontId="23" fillId="27" borderId="0" applyNumberFormat="0" applyBorder="0" applyAlignment="0" applyProtection="0"/>
    <xf numFmtId="37" fontId="38" fillId="0" borderId="0"/>
    <xf numFmtId="172" fontId="39" fillId="0" borderId="0"/>
    <xf numFmtId="0" fontId="15" fillId="0" borderId="0"/>
    <xf numFmtId="0" fontId="13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0" fillId="0" borderId="0"/>
    <xf numFmtId="0" fontId="8" fillId="0" borderId="0"/>
    <xf numFmtId="0" fontId="13" fillId="0" borderId="0"/>
    <xf numFmtId="0" fontId="13" fillId="0" borderId="0"/>
    <xf numFmtId="0" fontId="13" fillId="0" borderId="0"/>
    <xf numFmtId="0" fontId="4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" fillId="0" borderId="0"/>
    <xf numFmtId="0" fontId="13" fillId="0" borderId="0"/>
    <xf numFmtId="0" fontId="3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3" fillId="0" borderId="0"/>
    <xf numFmtId="0" fontId="34" fillId="0" borderId="0"/>
    <xf numFmtId="0" fontId="13" fillId="0" borderId="0"/>
    <xf numFmtId="0" fontId="34" fillId="0" borderId="0"/>
    <xf numFmtId="0" fontId="13" fillId="0" borderId="0"/>
    <xf numFmtId="0" fontId="34" fillId="0" borderId="0"/>
    <xf numFmtId="0" fontId="13" fillId="0" borderId="0"/>
    <xf numFmtId="0" fontId="34" fillId="0" borderId="0"/>
    <xf numFmtId="0" fontId="34" fillId="0" borderId="0"/>
    <xf numFmtId="0" fontId="13" fillId="0" borderId="0"/>
    <xf numFmtId="0" fontId="34" fillId="0" borderId="0"/>
    <xf numFmtId="0" fontId="13" fillId="0" borderId="0"/>
    <xf numFmtId="0" fontId="34" fillId="0" borderId="0"/>
    <xf numFmtId="0" fontId="13" fillId="0" borderId="0"/>
    <xf numFmtId="0" fontId="34" fillId="0" borderId="0"/>
    <xf numFmtId="0" fontId="15" fillId="0" borderId="0"/>
    <xf numFmtId="0" fontId="13" fillId="0" borderId="0"/>
    <xf numFmtId="0" fontId="13" fillId="0" borderId="0"/>
    <xf numFmtId="185" fontId="5" fillId="0" borderId="0" applyFill="0" applyBorder="0" applyAlignment="0" applyProtection="0"/>
    <xf numFmtId="0" fontId="8" fillId="28" borderId="12" applyNumberFormat="0" applyFont="0" applyAlignment="0" applyProtection="0"/>
    <xf numFmtId="0" fontId="24" fillId="22" borderId="13" applyNumberFormat="0" applyAlignment="0" applyProtection="0"/>
    <xf numFmtId="10" fontId="8" fillId="0" borderId="0" applyFont="0" applyFill="0" applyBorder="0" applyAlignment="0" applyProtection="0"/>
    <xf numFmtId="9" fontId="13" fillId="0" borderId="0" applyFill="0" applyBorder="0" applyAlignment="0" applyProtection="0"/>
    <xf numFmtId="186" fontId="13" fillId="0" borderId="0" applyFill="0" applyBorder="0" applyAlignment="0" applyProtection="0"/>
    <xf numFmtId="187" fontId="13" fillId="0" borderId="0" applyFill="0" applyBorder="0" applyAlignment="0" applyProtection="0"/>
    <xf numFmtId="188" fontId="13" fillId="0" borderId="0" applyFill="0" applyBorder="0" applyAlignment="0" applyProtection="0"/>
    <xf numFmtId="9" fontId="8" fillId="0" borderId="0" applyFont="0" applyFill="0" applyBorder="0" applyAlignment="0" applyProtection="0"/>
    <xf numFmtId="0" fontId="41" fillId="0" borderId="0"/>
    <xf numFmtId="0" fontId="42" fillId="0" borderId="0" applyNumberFormat="0" applyFill="0" applyBorder="0" applyAlignment="0" applyProtection="0"/>
    <xf numFmtId="0" fontId="43" fillId="29" borderId="14" applyNumberFormat="0" applyFont="0" applyBorder="0" applyAlignment="0">
      <alignment horizontal="left" wrapText="1"/>
    </xf>
    <xf numFmtId="0" fontId="43" fillId="29" borderId="14" applyNumberFormat="0" applyFont="0" applyBorder="0" applyAlignment="0">
      <alignment horizontal="left" wrapText="1"/>
    </xf>
    <xf numFmtId="0" fontId="43" fillId="29" borderId="14" applyNumberFormat="0" applyFont="0" applyBorder="0" applyAlignment="0">
      <alignment horizontal="left" wrapText="1"/>
    </xf>
    <xf numFmtId="0" fontId="43" fillId="29" borderId="14" applyNumberFormat="0" applyFont="0" applyBorder="0" applyAlignment="0">
      <alignment horizontal="left" wrapText="1"/>
    </xf>
    <xf numFmtId="0" fontId="13" fillId="30" borderId="0" applyNumberFormat="0" applyBorder="0" applyAlignment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31" fillId="21" borderId="2"/>
    <xf numFmtId="0" fontId="30" fillId="0" borderId="15" applyNumberFormat="0" applyFill="0" applyAlignment="0" applyProtection="0"/>
    <xf numFmtId="37" fontId="7" fillId="31" borderId="0" applyNumberFormat="0" applyBorder="0" applyAlignment="0" applyProtection="0"/>
    <xf numFmtId="37" fontId="7" fillId="0" borderId="0"/>
    <xf numFmtId="0" fontId="31" fillId="32" borderId="0" applyNumberFormat="0" applyBorder="0" applyAlignment="0" applyProtection="0"/>
    <xf numFmtId="3" fontId="33" fillId="0" borderId="10" applyProtection="0"/>
    <xf numFmtId="0" fontId="22" fillId="3" borderId="0" applyNumberFormat="0" applyBorder="0" applyAlignment="0" applyProtection="0"/>
    <xf numFmtId="0" fontId="17" fillId="4" borderId="0" applyNumberFormat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4" fontId="8" fillId="0" borderId="0" applyFill="0" applyBorder="0" applyAlignment="0" applyProtection="0"/>
    <xf numFmtId="174" fontId="8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6" fontId="8" fillId="0" borderId="0" applyFill="0" applyBorder="0" applyAlignment="0" applyProtection="0"/>
    <xf numFmtId="176" fontId="8" fillId="0" borderId="0" applyFill="0" applyBorder="0" applyAlignment="0" applyProtection="0"/>
    <xf numFmtId="177" fontId="8" fillId="0" borderId="0" applyFill="0" applyBorder="0" applyAlignment="0" applyProtection="0"/>
    <xf numFmtId="177" fontId="8" fillId="0" borderId="0" applyFill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79" fontId="8" fillId="0" borderId="0" applyFill="0" applyBorder="0" applyAlignment="0" applyProtection="0"/>
    <xf numFmtId="179" fontId="8" fillId="0" borderId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ill="0" applyBorder="0" applyAlignment="0" applyProtection="0"/>
    <xf numFmtId="9" fontId="8" fillId="0" borderId="0" applyFill="0" applyBorder="0" applyAlignment="0" applyProtection="0"/>
    <xf numFmtId="186" fontId="8" fillId="0" borderId="0" applyFill="0" applyBorder="0" applyAlignment="0" applyProtection="0"/>
    <xf numFmtId="186" fontId="8" fillId="0" borderId="0" applyFill="0" applyBorder="0" applyAlignment="0" applyProtection="0"/>
    <xf numFmtId="187" fontId="8" fillId="0" borderId="0" applyFill="0" applyBorder="0" applyAlignment="0" applyProtection="0"/>
    <xf numFmtId="187" fontId="8" fillId="0" borderId="0" applyFill="0" applyBorder="0" applyAlignment="0" applyProtection="0"/>
    <xf numFmtId="188" fontId="8" fillId="0" borderId="0" applyFill="0" applyBorder="0" applyAlignment="0" applyProtection="0"/>
    <xf numFmtId="188" fontId="8" fillId="0" borderId="0" applyFill="0" applyBorder="0" applyAlignment="0" applyProtection="0"/>
    <xf numFmtId="0" fontId="8" fillId="30" borderId="0" applyNumberFormat="0" applyBorder="0" applyAlignment="0"/>
    <xf numFmtId="0" fontId="8" fillId="30" borderId="0" applyNumberFormat="0" applyBorder="0" applyAlignment="0"/>
    <xf numFmtId="0" fontId="7" fillId="21" borderId="2"/>
    <xf numFmtId="0" fontId="7" fillId="21" borderId="2"/>
    <xf numFmtId="0" fontId="2" fillId="0" borderId="0"/>
    <xf numFmtId="0" fontId="4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4" fontId="8" fillId="0" borderId="0" applyFill="0" applyBorder="0" applyAlignment="0" applyProtection="0"/>
    <xf numFmtId="174" fontId="8" fillId="0" borderId="0" applyFill="0" applyBorder="0" applyAlignment="0" applyProtection="0"/>
    <xf numFmtId="174" fontId="8" fillId="0" borderId="0" applyFill="0" applyBorder="0" applyAlignment="0" applyProtection="0"/>
    <xf numFmtId="174" fontId="8" fillId="0" borderId="0" applyFill="0" applyBorder="0" applyAlignment="0" applyProtection="0"/>
    <xf numFmtId="174" fontId="8" fillId="0" borderId="0" applyFill="0" applyBorder="0" applyAlignment="0" applyProtection="0"/>
    <xf numFmtId="174" fontId="8" fillId="0" borderId="0" applyFill="0" applyBorder="0" applyAlignment="0" applyProtection="0"/>
    <xf numFmtId="174" fontId="8" fillId="0" borderId="0" applyFill="0" applyBorder="0" applyAlignment="0" applyProtection="0"/>
    <xf numFmtId="174" fontId="8" fillId="0" borderId="0" applyFill="0" applyBorder="0" applyAlignment="0" applyProtection="0"/>
    <xf numFmtId="174" fontId="8" fillId="0" borderId="0" applyFill="0" applyBorder="0" applyAlignment="0" applyProtection="0"/>
    <xf numFmtId="174" fontId="8" fillId="0" borderId="0" applyFill="0" applyBorder="0" applyAlignment="0" applyProtection="0"/>
    <xf numFmtId="174" fontId="8" fillId="0" borderId="0" applyFill="0" applyBorder="0" applyAlignment="0" applyProtection="0"/>
    <xf numFmtId="174" fontId="8" fillId="0" borderId="0" applyFill="0" applyBorder="0" applyAlignment="0" applyProtection="0"/>
    <xf numFmtId="174" fontId="8" fillId="0" borderId="0" applyFill="0" applyBorder="0" applyAlignment="0" applyProtection="0"/>
    <xf numFmtId="174" fontId="8" fillId="0" borderId="0" applyFill="0" applyBorder="0" applyAlignment="0" applyProtection="0"/>
    <xf numFmtId="174" fontId="8" fillId="0" borderId="0" applyFill="0" applyBorder="0" applyAlignment="0" applyProtection="0"/>
    <xf numFmtId="174" fontId="8" fillId="0" borderId="0" applyFill="0" applyBorder="0" applyAlignment="0" applyProtection="0"/>
    <xf numFmtId="174" fontId="8" fillId="0" borderId="0" applyFill="0" applyBorder="0" applyAlignment="0" applyProtection="0"/>
    <xf numFmtId="174" fontId="8" fillId="0" borderId="0" applyFill="0" applyBorder="0" applyAlignment="0" applyProtection="0"/>
    <xf numFmtId="174" fontId="8" fillId="0" borderId="0" applyFill="0" applyBorder="0" applyAlignment="0" applyProtection="0"/>
    <xf numFmtId="174" fontId="8" fillId="0" borderId="0" applyFill="0" applyBorder="0" applyAlignment="0" applyProtection="0"/>
    <xf numFmtId="174" fontId="8" fillId="0" borderId="0" applyFill="0" applyBorder="0" applyAlignment="0" applyProtection="0"/>
    <xf numFmtId="174" fontId="8" fillId="0" borderId="0" applyFill="0" applyBorder="0" applyAlignment="0" applyProtection="0"/>
    <xf numFmtId="174" fontId="8" fillId="0" borderId="0" applyFill="0" applyBorder="0" applyAlignment="0" applyProtection="0"/>
    <xf numFmtId="174" fontId="8" fillId="0" borderId="0" applyFill="0" applyBorder="0" applyAlignment="0" applyProtection="0"/>
    <xf numFmtId="174" fontId="8" fillId="0" borderId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5" fillId="2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5" fillId="3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5" fillId="4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5" fillId="5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5" fillId="6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5" fillId="7" borderId="0" applyNumberFormat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6" fontId="8" fillId="0" borderId="0" applyFill="0" applyBorder="0" applyAlignment="0" applyProtection="0"/>
    <xf numFmtId="176" fontId="8" fillId="0" borderId="0" applyFill="0" applyBorder="0" applyAlignment="0" applyProtection="0"/>
    <xf numFmtId="176" fontId="8" fillId="0" borderId="0" applyFill="0" applyBorder="0" applyAlignment="0" applyProtection="0"/>
    <xf numFmtId="176" fontId="8" fillId="0" borderId="0" applyFill="0" applyBorder="0" applyAlignment="0" applyProtection="0"/>
    <xf numFmtId="176" fontId="8" fillId="0" borderId="0" applyFill="0" applyBorder="0" applyAlignment="0" applyProtection="0"/>
    <xf numFmtId="176" fontId="8" fillId="0" borderId="0" applyFill="0" applyBorder="0" applyAlignment="0" applyProtection="0"/>
    <xf numFmtId="176" fontId="8" fillId="0" borderId="0" applyFill="0" applyBorder="0" applyAlignment="0" applyProtection="0"/>
    <xf numFmtId="176" fontId="8" fillId="0" borderId="0" applyFill="0" applyBorder="0" applyAlignment="0" applyProtection="0"/>
    <xf numFmtId="176" fontId="8" fillId="0" borderId="0" applyFill="0" applyBorder="0" applyAlignment="0" applyProtection="0"/>
    <xf numFmtId="176" fontId="8" fillId="0" borderId="0" applyFill="0" applyBorder="0" applyAlignment="0" applyProtection="0"/>
    <xf numFmtId="176" fontId="8" fillId="0" borderId="0" applyFill="0" applyBorder="0" applyAlignment="0" applyProtection="0"/>
    <xf numFmtId="176" fontId="8" fillId="0" borderId="0" applyFill="0" applyBorder="0" applyAlignment="0" applyProtection="0"/>
    <xf numFmtId="176" fontId="8" fillId="0" borderId="0" applyFill="0" applyBorder="0" applyAlignment="0" applyProtection="0"/>
    <xf numFmtId="176" fontId="8" fillId="0" borderId="0" applyFill="0" applyBorder="0" applyAlignment="0" applyProtection="0"/>
    <xf numFmtId="176" fontId="8" fillId="0" borderId="0" applyFill="0" applyBorder="0" applyAlignment="0" applyProtection="0"/>
    <xf numFmtId="176" fontId="8" fillId="0" borderId="0" applyFill="0" applyBorder="0" applyAlignment="0" applyProtection="0"/>
    <xf numFmtId="176" fontId="8" fillId="0" borderId="0" applyFill="0" applyBorder="0" applyAlignment="0" applyProtection="0"/>
    <xf numFmtId="176" fontId="8" fillId="0" borderId="0" applyFill="0" applyBorder="0" applyAlignment="0" applyProtection="0"/>
    <xf numFmtId="176" fontId="8" fillId="0" borderId="0" applyFill="0" applyBorder="0" applyAlignment="0" applyProtection="0"/>
    <xf numFmtId="176" fontId="8" fillId="0" borderId="0" applyFill="0" applyBorder="0" applyAlignment="0" applyProtection="0"/>
    <xf numFmtId="176" fontId="8" fillId="0" borderId="0" applyFill="0" applyBorder="0" applyAlignment="0" applyProtection="0"/>
    <xf numFmtId="176" fontId="8" fillId="0" borderId="0" applyFill="0" applyBorder="0" applyAlignment="0" applyProtection="0"/>
    <xf numFmtId="176" fontId="8" fillId="0" borderId="0" applyFill="0" applyBorder="0" applyAlignment="0" applyProtection="0"/>
    <xf numFmtId="176" fontId="8" fillId="0" borderId="0" applyFill="0" applyBorder="0" applyAlignment="0" applyProtection="0"/>
    <xf numFmtId="176" fontId="8" fillId="0" borderId="0" applyFill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5" fillId="8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5" fillId="9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5" fillId="10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5" fillId="5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5" fillId="8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5" fillId="11" borderId="0" applyNumberFormat="0" applyBorder="0" applyAlignment="0" applyProtection="0"/>
    <xf numFmtId="177" fontId="8" fillId="0" borderId="0" applyFill="0" applyBorder="0" applyAlignment="0" applyProtection="0"/>
    <xf numFmtId="177" fontId="8" fillId="0" borderId="0" applyFill="0" applyBorder="0" applyAlignment="0" applyProtection="0"/>
    <xf numFmtId="177" fontId="8" fillId="0" borderId="0" applyFill="0" applyBorder="0" applyAlignment="0" applyProtection="0"/>
    <xf numFmtId="177" fontId="8" fillId="0" borderId="0" applyFill="0" applyBorder="0" applyAlignment="0" applyProtection="0"/>
    <xf numFmtId="177" fontId="8" fillId="0" borderId="0" applyFill="0" applyBorder="0" applyAlignment="0" applyProtection="0"/>
    <xf numFmtId="177" fontId="8" fillId="0" borderId="0" applyFill="0" applyBorder="0" applyAlignment="0" applyProtection="0"/>
    <xf numFmtId="177" fontId="8" fillId="0" borderId="0" applyFill="0" applyBorder="0" applyAlignment="0" applyProtection="0"/>
    <xf numFmtId="177" fontId="8" fillId="0" borderId="0" applyFill="0" applyBorder="0" applyAlignment="0" applyProtection="0"/>
    <xf numFmtId="177" fontId="8" fillId="0" borderId="0" applyFill="0" applyBorder="0" applyAlignment="0" applyProtection="0"/>
    <xf numFmtId="177" fontId="8" fillId="0" borderId="0" applyFill="0" applyBorder="0" applyAlignment="0" applyProtection="0"/>
    <xf numFmtId="177" fontId="8" fillId="0" borderId="0" applyFill="0" applyBorder="0" applyAlignment="0" applyProtection="0"/>
    <xf numFmtId="177" fontId="8" fillId="0" borderId="0" applyFill="0" applyBorder="0" applyAlignment="0" applyProtection="0"/>
    <xf numFmtId="177" fontId="8" fillId="0" borderId="0" applyFill="0" applyBorder="0" applyAlignment="0" applyProtection="0"/>
    <xf numFmtId="177" fontId="8" fillId="0" borderId="0" applyFill="0" applyBorder="0" applyAlignment="0" applyProtection="0"/>
    <xf numFmtId="177" fontId="8" fillId="0" borderId="0" applyFill="0" applyBorder="0" applyAlignment="0" applyProtection="0"/>
    <xf numFmtId="177" fontId="8" fillId="0" borderId="0" applyFill="0" applyBorder="0" applyAlignment="0" applyProtection="0"/>
    <xf numFmtId="177" fontId="8" fillId="0" borderId="0" applyFill="0" applyBorder="0" applyAlignment="0" applyProtection="0"/>
    <xf numFmtId="177" fontId="8" fillId="0" borderId="0" applyFill="0" applyBorder="0" applyAlignment="0" applyProtection="0"/>
    <xf numFmtId="177" fontId="8" fillId="0" borderId="0" applyFill="0" applyBorder="0" applyAlignment="0" applyProtection="0"/>
    <xf numFmtId="177" fontId="8" fillId="0" borderId="0" applyFill="0" applyBorder="0" applyAlignment="0" applyProtection="0"/>
    <xf numFmtId="177" fontId="8" fillId="0" borderId="0" applyFill="0" applyBorder="0" applyAlignment="0" applyProtection="0"/>
    <xf numFmtId="177" fontId="8" fillId="0" borderId="0" applyFill="0" applyBorder="0" applyAlignment="0" applyProtection="0"/>
    <xf numFmtId="177" fontId="8" fillId="0" borderId="0" applyFill="0" applyBorder="0" applyAlignment="0" applyProtection="0"/>
    <xf numFmtId="177" fontId="8" fillId="0" borderId="0" applyFill="0" applyBorder="0" applyAlignment="0" applyProtection="0"/>
    <xf numFmtId="177" fontId="8" fillId="0" borderId="0" applyFill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16" fillId="12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16" fillId="9" borderId="0" applyNumberFormat="0" applyBorder="0" applyAlignment="0" applyProtection="0"/>
    <xf numFmtId="0" fontId="60" fillId="51" borderId="0" applyNumberFormat="0" applyBorder="0" applyAlignment="0" applyProtection="0"/>
    <xf numFmtId="0" fontId="60" fillId="51" borderId="0" applyNumberFormat="0" applyBorder="0" applyAlignment="0" applyProtection="0"/>
    <xf numFmtId="0" fontId="60" fillId="51" borderId="0" applyNumberFormat="0" applyBorder="0" applyAlignment="0" applyProtection="0"/>
    <xf numFmtId="0" fontId="60" fillId="51" borderId="0" applyNumberFormat="0" applyBorder="0" applyAlignment="0" applyProtection="0"/>
    <xf numFmtId="0" fontId="16" fillId="10" borderId="0" applyNumberFormat="0" applyBorder="0" applyAlignment="0" applyProtection="0"/>
    <xf numFmtId="0" fontId="60" fillId="55" borderId="0" applyNumberFormat="0" applyBorder="0" applyAlignment="0" applyProtection="0"/>
    <xf numFmtId="0" fontId="60" fillId="55" borderId="0" applyNumberFormat="0" applyBorder="0" applyAlignment="0" applyProtection="0"/>
    <xf numFmtId="0" fontId="60" fillId="55" borderId="0" applyNumberFormat="0" applyBorder="0" applyAlignment="0" applyProtection="0"/>
    <xf numFmtId="0" fontId="60" fillId="55" borderId="0" applyNumberFormat="0" applyBorder="0" applyAlignment="0" applyProtection="0"/>
    <xf numFmtId="0" fontId="16" fillId="13" borderId="0" applyNumberFormat="0" applyBorder="0" applyAlignment="0" applyProtection="0"/>
    <xf numFmtId="0" fontId="60" fillId="59" borderId="0" applyNumberFormat="0" applyBorder="0" applyAlignment="0" applyProtection="0"/>
    <xf numFmtId="0" fontId="60" fillId="59" borderId="0" applyNumberFormat="0" applyBorder="0" applyAlignment="0" applyProtection="0"/>
    <xf numFmtId="0" fontId="60" fillId="59" borderId="0" applyNumberFormat="0" applyBorder="0" applyAlignment="0" applyProtection="0"/>
    <xf numFmtId="0" fontId="60" fillId="59" borderId="0" applyNumberFormat="0" applyBorder="0" applyAlignment="0" applyProtection="0"/>
    <xf numFmtId="0" fontId="16" fillId="14" borderId="0" applyNumberFormat="0" applyBorder="0" applyAlignment="0" applyProtection="0"/>
    <xf numFmtId="0" fontId="60" fillId="63" borderId="0" applyNumberFormat="0" applyBorder="0" applyAlignment="0" applyProtection="0"/>
    <xf numFmtId="0" fontId="60" fillId="63" borderId="0" applyNumberFormat="0" applyBorder="0" applyAlignment="0" applyProtection="0"/>
    <xf numFmtId="0" fontId="60" fillId="63" borderId="0" applyNumberFormat="0" applyBorder="0" applyAlignment="0" applyProtection="0"/>
    <xf numFmtId="0" fontId="60" fillId="63" borderId="0" applyNumberFormat="0" applyBorder="0" applyAlignment="0" applyProtection="0"/>
    <xf numFmtId="0" fontId="16" fillId="15" borderId="0" applyNumberFormat="0" applyBorder="0" applyAlignment="0" applyProtection="0"/>
    <xf numFmtId="189" fontId="61" fillId="0" borderId="0" applyBorder="0">
      <alignment horizontal="center"/>
    </xf>
    <xf numFmtId="0" fontId="33" fillId="0" borderId="2">
      <protection hidden="1"/>
    </xf>
    <xf numFmtId="0" fontId="33" fillId="0" borderId="2">
      <protection hidden="1"/>
    </xf>
    <xf numFmtId="0" fontId="33" fillId="0" borderId="2">
      <protection hidden="1"/>
    </xf>
    <xf numFmtId="0" fontId="33" fillId="0" borderId="2">
      <protection hidden="1"/>
    </xf>
    <xf numFmtId="0" fontId="33" fillId="0" borderId="2">
      <protection hidden="1"/>
    </xf>
    <xf numFmtId="0" fontId="33" fillId="0" borderId="2">
      <protection hidden="1"/>
    </xf>
    <xf numFmtId="0" fontId="33" fillId="0" borderId="2">
      <protection hidden="1"/>
    </xf>
    <xf numFmtId="0" fontId="33" fillId="0" borderId="2">
      <protection hidden="1"/>
    </xf>
    <xf numFmtId="0" fontId="33" fillId="0" borderId="2">
      <protection hidden="1"/>
    </xf>
    <xf numFmtId="0" fontId="33" fillId="0" borderId="2">
      <protection hidden="1"/>
    </xf>
    <xf numFmtId="0" fontId="33" fillId="0" borderId="2">
      <protection hidden="1"/>
    </xf>
    <xf numFmtId="0" fontId="33" fillId="0" borderId="2">
      <protection hidden="1"/>
    </xf>
    <xf numFmtId="0" fontId="33" fillId="0" borderId="2">
      <protection hidden="1"/>
    </xf>
    <xf numFmtId="0" fontId="33" fillId="0" borderId="2">
      <protection hidden="1"/>
    </xf>
    <xf numFmtId="0" fontId="33" fillId="0" borderId="2">
      <protection hidden="1"/>
    </xf>
    <xf numFmtId="0" fontId="33" fillId="0" borderId="2">
      <protection hidden="1"/>
    </xf>
    <xf numFmtId="0" fontId="33" fillId="0" borderId="2">
      <protection hidden="1"/>
    </xf>
    <xf numFmtId="0" fontId="33" fillId="0" borderId="2">
      <protection hidden="1"/>
    </xf>
    <xf numFmtId="0" fontId="33" fillId="0" borderId="2">
      <protection hidden="1"/>
    </xf>
    <xf numFmtId="0" fontId="33" fillId="0" borderId="2">
      <protection hidden="1"/>
    </xf>
    <xf numFmtId="0" fontId="33" fillId="0" borderId="2">
      <protection hidden="1"/>
    </xf>
    <xf numFmtId="0" fontId="33" fillId="0" borderId="2">
      <protection hidden="1"/>
    </xf>
    <xf numFmtId="0" fontId="33" fillId="0" borderId="2">
      <protection hidden="1"/>
    </xf>
    <xf numFmtId="0" fontId="33" fillId="0" borderId="2">
      <protection hidden="1"/>
    </xf>
    <xf numFmtId="0" fontId="33" fillId="0" borderId="2">
      <protection hidden="1"/>
    </xf>
    <xf numFmtId="0" fontId="33" fillId="0" borderId="2">
      <protection hidden="1"/>
    </xf>
    <xf numFmtId="0" fontId="33" fillId="0" borderId="2">
      <protection hidden="1"/>
    </xf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62" fillId="22" borderId="28" applyNumberFormat="0" applyFont="0" applyBorder="0" applyAlignment="0" applyProtection="0">
      <protection hidden="1"/>
    </xf>
    <xf numFmtId="0" fontId="62" fillId="22" borderId="28" applyNumberFormat="0" applyFont="0" applyBorder="0" applyAlignment="0" applyProtection="0">
      <protection hidden="1"/>
    </xf>
    <xf numFmtId="0" fontId="62" fillId="22" borderId="28" applyNumberFormat="0" applyFont="0" applyBorder="0" applyAlignment="0" applyProtection="0">
      <protection hidden="1"/>
    </xf>
    <xf numFmtId="0" fontId="62" fillId="22" borderId="28" applyNumberFormat="0" applyFont="0" applyBorder="0" applyAlignment="0" applyProtection="0">
      <protection hidden="1"/>
    </xf>
    <xf numFmtId="0" fontId="62" fillId="22" borderId="28" applyNumberFormat="0" applyFont="0" applyBorder="0" applyAlignment="0" applyProtection="0">
      <protection hidden="1"/>
    </xf>
    <xf numFmtId="0" fontId="62" fillId="22" borderId="28" applyNumberFormat="0" applyFont="0" applyBorder="0" applyAlignment="0" applyProtection="0">
      <protection hidden="1"/>
    </xf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63" fillId="0" borderId="28">
      <protection hidden="1"/>
    </xf>
    <xf numFmtId="190" fontId="64" fillId="0" borderId="29" applyBorder="0">
      <alignment horizontal="center" vertical="center"/>
    </xf>
    <xf numFmtId="0" fontId="49" fillId="33" borderId="0" applyNumberFormat="0" applyBorder="0" applyAlignment="0" applyProtection="0"/>
    <xf numFmtId="0" fontId="49" fillId="33" borderId="0" applyNumberFormat="0" applyBorder="0" applyAlignment="0" applyProtection="0"/>
    <xf numFmtId="0" fontId="49" fillId="33" borderId="0" applyNumberFormat="0" applyBorder="0" applyAlignment="0" applyProtection="0"/>
    <xf numFmtId="2" fontId="65" fillId="0" borderId="0">
      <protection locked="0"/>
    </xf>
    <xf numFmtId="2" fontId="66" fillId="0" borderId="0">
      <protection locked="0"/>
    </xf>
    <xf numFmtId="0" fontId="65" fillId="0" borderId="0">
      <protection locked="0"/>
    </xf>
    <xf numFmtId="0" fontId="65" fillId="0" borderId="0">
      <protection locked="0"/>
    </xf>
    <xf numFmtId="0" fontId="54" fillId="37" borderId="22" applyNumberFormat="0" applyAlignment="0" applyProtection="0"/>
    <xf numFmtId="0" fontId="54" fillId="37" borderId="22" applyNumberFormat="0" applyAlignment="0" applyProtection="0"/>
    <xf numFmtId="0" fontId="54" fillId="37" borderId="22" applyNumberFormat="0" applyAlignment="0" applyProtection="0"/>
    <xf numFmtId="0" fontId="54" fillId="37" borderId="22" applyNumberFormat="0" applyAlignment="0" applyProtection="0"/>
    <xf numFmtId="0" fontId="18" fillId="22" borderId="3" applyNumberFormat="0" applyAlignment="0" applyProtection="0"/>
    <xf numFmtId="0" fontId="56" fillId="38" borderId="25" applyNumberFormat="0" applyAlignment="0" applyProtection="0"/>
    <xf numFmtId="0" fontId="56" fillId="38" borderId="25" applyNumberFormat="0" applyAlignment="0" applyProtection="0"/>
    <xf numFmtId="0" fontId="56" fillId="38" borderId="25" applyNumberFormat="0" applyAlignment="0" applyProtection="0"/>
    <xf numFmtId="0" fontId="55" fillId="0" borderId="24" applyNumberFormat="0" applyFill="0" applyAlignment="0" applyProtection="0"/>
    <xf numFmtId="0" fontId="55" fillId="0" borderId="24" applyNumberFormat="0" applyFill="0" applyAlignment="0" applyProtection="0"/>
    <xf numFmtId="0" fontId="55" fillId="0" borderId="24" applyNumberFormat="0" applyFill="0" applyAlignment="0" applyProtection="0"/>
    <xf numFmtId="0" fontId="19" fillId="23" borderId="4" applyNumberFormat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79" fontId="8" fillId="0" borderId="0" applyFill="0" applyBorder="0" applyAlignment="0" applyProtection="0"/>
    <xf numFmtId="179" fontId="8" fillId="0" borderId="0" applyFill="0" applyBorder="0" applyAlignment="0" applyProtection="0"/>
    <xf numFmtId="179" fontId="8" fillId="0" borderId="0" applyFill="0" applyBorder="0" applyAlignment="0" applyProtection="0"/>
    <xf numFmtId="179" fontId="8" fillId="0" borderId="0" applyFill="0" applyBorder="0" applyAlignment="0" applyProtection="0"/>
    <xf numFmtId="179" fontId="8" fillId="0" borderId="0" applyFill="0" applyBorder="0" applyAlignment="0" applyProtection="0"/>
    <xf numFmtId="179" fontId="8" fillId="0" borderId="0" applyFill="0" applyBorder="0" applyAlignment="0" applyProtection="0"/>
    <xf numFmtId="179" fontId="8" fillId="0" borderId="0" applyFill="0" applyBorder="0" applyAlignment="0" applyProtection="0"/>
    <xf numFmtId="179" fontId="8" fillId="0" borderId="0" applyFill="0" applyBorder="0" applyAlignment="0" applyProtection="0"/>
    <xf numFmtId="179" fontId="8" fillId="0" borderId="0" applyFill="0" applyBorder="0" applyAlignment="0" applyProtection="0"/>
    <xf numFmtId="179" fontId="8" fillId="0" borderId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67" fillId="0" borderId="0" applyFont="0" applyFill="0" applyBorder="0" applyAlignment="0" applyProtection="0"/>
    <xf numFmtId="179" fontId="8" fillId="0" borderId="0" applyFill="0" applyBorder="0" applyAlignment="0" applyProtection="0"/>
    <xf numFmtId="179" fontId="8" fillId="0" borderId="0" applyFill="0" applyBorder="0" applyAlignment="0" applyProtection="0"/>
    <xf numFmtId="179" fontId="8" fillId="0" borderId="0" applyFill="0" applyBorder="0" applyAlignment="0" applyProtection="0"/>
    <xf numFmtId="179" fontId="8" fillId="0" borderId="0" applyFill="0" applyBorder="0" applyAlignment="0" applyProtection="0"/>
    <xf numFmtId="179" fontId="8" fillId="0" borderId="0" applyFill="0" applyBorder="0" applyAlignment="0" applyProtection="0"/>
    <xf numFmtId="179" fontId="8" fillId="0" borderId="0" applyFill="0" applyBorder="0" applyAlignment="0" applyProtection="0"/>
    <xf numFmtId="179" fontId="8" fillId="0" borderId="0" applyFill="0" applyBorder="0" applyAlignment="0" applyProtection="0"/>
    <xf numFmtId="179" fontId="8" fillId="0" borderId="0" applyFill="0" applyBorder="0" applyAlignment="0" applyProtection="0"/>
    <xf numFmtId="179" fontId="8" fillId="0" borderId="0" applyFill="0" applyBorder="0" applyAlignment="0" applyProtection="0"/>
    <xf numFmtId="179" fontId="8" fillId="0" borderId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79" fontId="8" fillId="0" borderId="0" applyFill="0" applyBorder="0" applyAlignment="0" applyProtection="0"/>
    <xf numFmtId="179" fontId="8" fillId="0" borderId="0" applyFill="0" applyBorder="0" applyAlignment="0" applyProtection="0"/>
    <xf numFmtId="179" fontId="8" fillId="0" borderId="0" applyFill="0" applyBorder="0" applyAlignment="0" applyProtection="0"/>
    <xf numFmtId="179" fontId="8" fillId="0" borderId="0" applyFill="0" applyBorder="0" applyAlignment="0" applyProtection="0"/>
    <xf numFmtId="179" fontId="8" fillId="0" borderId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79" fontId="8" fillId="0" borderId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91" fontId="5" fillId="0" borderId="0"/>
    <xf numFmtId="166" fontId="5" fillId="0" borderId="0" applyFont="0" applyFill="0" applyBorder="0" applyAlignment="0" applyProtection="0"/>
    <xf numFmtId="3" fontId="8" fillId="0" borderId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7" fontId="8" fillId="0" borderId="0" applyFill="0" applyBorder="0" applyAlignment="0" applyProtection="0"/>
    <xf numFmtId="2" fontId="65" fillId="0" borderId="0">
      <protection locked="0"/>
    </xf>
    <xf numFmtId="192" fontId="8" fillId="0" borderId="0" applyFill="0" applyBorder="0" applyAlignment="0" applyProtection="0"/>
    <xf numFmtId="192" fontId="8" fillId="0" borderId="0" applyFill="0" applyBorder="0" applyAlignment="0" applyProtection="0"/>
    <xf numFmtId="192" fontId="8" fillId="0" borderId="0" applyFill="0" applyBorder="0" applyAlignment="0" applyProtection="0"/>
    <xf numFmtId="192" fontId="8" fillId="0" borderId="0" applyFill="0" applyBorder="0" applyAlignment="0" applyProtection="0"/>
    <xf numFmtId="192" fontId="8" fillId="0" borderId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16" fillId="16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16" fillId="17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16" fillId="18" borderId="0" applyNumberFormat="0" applyBorder="0" applyAlignment="0" applyProtection="0"/>
    <xf numFmtId="0" fontId="60" fillId="52" borderId="0" applyNumberFormat="0" applyBorder="0" applyAlignment="0" applyProtection="0"/>
    <xf numFmtId="0" fontId="60" fillId="52" borderId="0" applyNumberFormat="0" applyBorder="0" applyAlignment="0" applyProtection="0"/>
    <xf numFmtId="0" fontId="60" fillId="52" borderId="0" applyNumberFormat="0" applyBorder="0" applyAlignment="0" applyProtection="0"/>
    <xf numFmtId="0" fontId="60" fillId="52" borderId="0" applyNumberFormat="0" applyBorder="0" applyAlignment="0" applyProtection="0"/>
    <xf numFmtId="0" fontId="16" fillId="13" borderId="0" applyNumberFormat="0" applyBorder="0" applyAlignment="0" applyProtection="0"/>
    <xf numFmtId="0" fontId="60" fillId="56" borderId="0" applyNumberFormat="0" applyBorder="0" applyAlignment="0" applyProtection="0"/>
    <xf numFmtId="0" fontId="60" fillId="56" borderId="0" applyNumberFormat="0" applyBorder="0" applyAlignment="0" applyProtection="0"/>
    <xf numFmtId="0" fontId="60" fillId="56" borderId="0" applyNumberFormat="0" applyBorder="0" applyAlignment="0" applyProtection="0"/>
    <xf numFmtId="0" fontId="60" fillId="56" borderId="0" applyNumberFormat="0" applyBorder="0" applyAlignment="0" applyProtection="0"/>
    <xf numFmtId="0" fontId="16" fillId="14" borderId="0" applyNumberFormat="0" applyBorder="0" applyAlignment="0" applyProtection="0"/>
    <xf numFmtId="0" fontId="60" fillId="60" borderId="0" applyNumberFormat="0" applyBorder="0" applyAlignment="0" applyProtection="0"/>
    <xf numFmtId="0" fontId="60" fillId="60" borderId="0" applyNumberFormat="0" applyBorder="0" applyAlignment="0" applyProtection="0"/>
    <xf numFmtId="0" fontId="60" fillId="60" borderId="0" applyNumberFormat="0" applyBorder="0" applyAlignment="0" applyProtection="0"/>
    <xf numFmtId="0" fontId="60" fillId="60" borderId="0" applyNumberFormat="0" applyBorder="0" applyAlignment="0" applyProtection="0"/>
    <xf numFmtId="0" fontId="16" fillId="19" borderId="0" applyNumberFormat="0" applyBorder="0" applyAlignment="0" applyProtection="0"/>
    <xf numFmtId="0" fontId="52" fillId="36" borderId="22" applyNumberFormat="0" applyAlignment="0" applyProtection="0"/>
    <xf numFmtId="0" fontId="52" fillId="36" borderId="22" applyNumberFormat="0" applyAlignment="0" applyProtection="0"/>
    <xf numFmtId="0" fontId="52" fillId="36" borderId="22" applyNumberFormat="0" applyAlignment="0" applyProtection="0"/>
    <xf numFmtId="0" fontId="15" fillId="24" borderId="6">
      <alignment horizontal="center" textRotation="44"/>
    </xf>
    <xf numFmtId="0" fontId="15" fillId="24" borderId="6">
      <alignment horizontal="center" textRotation="44"/>
    </xf>
    <xf numFmtId="0" fontId="15" fillId="24" borderId="6">
      <alignment horizontal="center" textRotation="44"/>
    </xf>
    <xf numFmtId="0" fontId="15" fillId="24" borderId="6">
      <alignment horizontal="center" textRotation="44"/>
    </xf>
    <xf numFmtId="0" fontId="15" fillId="24" borderId="6">
      <alignment horizontal="center" textRotation="44"/>
    </xf>
    <xf numFmtId="0" fontId="15" fillId="24" borderId="6">
      <alignment horizontal="center" textRotation="44"/>
    </xf>
    <xf numFmtId="0" fontId="15" fillId="24" borderId="6">
      <alignment horizontal="center" textRotation="44"/>
    </xf>
    <xf numFmtId="0" fontId="15" fillId="24" borderId="6">
      <alignment horizontal="center" textRotation="44"/>
    </xf>
    <xf numFmtId="0" fontId="15" fillId="24" borderId="6">
      <alignment horizontal="center" textRotation="44"/>
    </xf>
    <xf numFmtId="0" fontId="15" fillId="24" borderId="6">
      <alignment horizontal="center" textRotation="44"/>
    </xf>
    <xf numFmtId="0" fontId="15" fillId="24" borderId="6">
      <alignment horizontal="center" textRotation="44"/>
    </xf>
    <xf numFmtId="0" fontId="15" fillId="24" borderId="6">
      <alignment horizontal="center" textRotation="44"/>
    </xf>
    <xf numFmtId="0" fontId="15" fillId="24" borderId="6">
      <alignment horizontal="center" textRotation="44"/>
    </xf>
    <xf numFmtId="0" fontId="15" fillId="24" borderId="6">
      <alignment horizontal="center" textRotation="44"/>
    </xf>
    <xf numFmtId="0" fontId="15" fillId="24" borderId="6">
      <alignment horizontal="center" textRotation="44"/>
    </xf>
    <xf numFmtId="0" fontId="15" fillId="24" borderId="6">
      <alignment horizontal="center" textRotation="44"/>
    </xf>
    <xf numFmtId="0" fontId="15" fillId="24" borderId="6">
      <alignment horizontal="center" textRotation="44"/>
    </xf>
    <xf numFmtId="0" fontId="15" fillId="24" borderId="6">
      <alignment horizontal="center" textRotation="44"/>
    </xf>
    <xf numFmtId="0" fontId="15" fillId="24" borderId="6">
      <alignment horizontal="center" textRotation="44"/>
    </xf>
    <xf numFmtId="0" fontId="15" fillId="24" borderId="6">
      <alignment horizontal="center" textRotation="44"/>
    </xf>
    <xf numFmtId="0" fontId="15" fillId="24" borderId="6">
      <alignment horizontal="center" textRotation="44"/>
    </xf>
    <xf numFmtId="0" fontId="15" fillId="24" borderId="6">
      <alignment horizontal="center" textRotation="44"/>
    </xf>
    <xf numFmtId="0" fontId="15" fillId="24" borderId="6">
      <alignment horizontal="center" textRotation="44"/>
    </xf>
    <xf numFmtId="0" fontId="15" fillId="24" borderId="6">
      <alignment horizontal="center" textRotation="44"/>
    </xf>
    <xf numFmtId="0" fontId="15" fillId="24" borderId="6">
      <alignment horizontal="center" textRotation="44"/>
    </xf>
    <xf numFmtId="0" fontId="15" fillId="24" borderId="6">
      <alignment horizontal="center" textRotation="44"/>
    </xf>
    <xf numFmtId="0" fontId="15" fillId="24" borderId="6">
      <alignment horizontal="center" textRotation="44"/>
    </xf>
    <xf numFmtId="0" fontId="15" fillId="24" borderId="6">
      <alignment horizontal="center" textRotation="44"/>
    </xf>
    <xf numFmtId="0" fontId="15" fillId="24" borderId="6">
      <alignment horizontal="center" textRotation="44"/>
    </xf>
    <xf numFmtId="0" fontId="15" fillId="24" borderId="6">
      <alignment horizontal="center" textRotation="44"/>
    </xf>
    <xf numFmtId="0" fontId="15" fillId="24" borderId="6">
      <alignment horizontal="center" textRotation="44"/>
    </xf>
    <xf numFmtId="0" fontId="15" fillId="24" borderId="6">
      <alignment horizontal="center" textRotation="44"/>
    </xf>
    <xf numFmtId="0" fontId="15" fillId="24" borderId="6">
      <alignment horizontal="center" textRotation="44"/>
    </xf>
    <xf numFmtId="0" fontId="15" fillId="24" borderId="6">
      <alignment horizontal="center" textRotation="44"/>
    </xf>
    <xf numFmtId="0" fontId="15" fillId="24" borderId="6">
      <alignment horizontal="center" textRotation="44"/>
    </xf>
    <xf numFmtId="0" fontId="15" fillId="24" borderId="6">
      <alignment horizontal="center" textRotation="44"/>
    </xf>
    <xf numFmtId="0" fontId="15" fillId="24" borderId="6">
      <alignment horizontal="center" textRotation="44"/>
    </xf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93" fontId="68" fillId="0" borderId="0"/>
    <xf numFmtId="194" fontId="69" fillId="0" borderId="0">
      <protection locked="0"/>
    </xf>
    <xf numFmtId="194" fontId="69" fillId="0" borderId="0">
      <protection locked="0"/>
    </xf>
    <xf numFmtId="194" fontId="66" fillId="0" borderId="0">
      <protection locked="0"/>
    </xf>
    <xf numFmtId="194" fontId="65" fillId="0" borderId="0">
      <protection locked="0"/>
    </xf>
    <xf numFmtId="194" fontId="65" fillId="0" borderId="0">
      <protection locked="0"/>
    </xf>
    <xf numFmtId="194" fontId="65" fillId="0" borderId="0">
      <protection locked="0"/>
    </xf>
    <xf numFmtId="194" fontId="66" fillId="0" borderId="0">
      <protection locked="0"/>
    </xf>
    <xf numFmtId="0" fontId="65" fillId="0" borderId="0">
      <protection locked="0"/>
    </xf>
    <xf numFmtId="195" fontId="65" fillId="0" borderId="0">
      <protection locked="0"/>
    </xf>
    <xf numFmtId="180" fontId="8" fillId="0" borderId="0">
      <protection locked="0"/>
    </xf>
    <xf numFmtId="2" fontId="8" fillId="0" borderId="0" applyFill="0" applyBorder="0" applyAlignment="0" applyProtection="0"/>
    <xf numFmtId="2" fontId="8" fillId="0" borderId="0" applyFill="0" applyBorder="0" applyAlignment="0" applyProtection="0"/>
    <xf numFmtId="2" fontId="8" fillId="0" borderId="0" applyFill="0" applyBorder="0" applyAlignment="0" applyProtection="0"/>
    <xf numFmtId="2" fontId="8" fillId="0" borderId="0" applyFill="0" applyBorder="0" applyAlignment="0" applyProtection="0"/>
    <xf numFmtId="2" fontId="8" fillId="0" borderId="0" applyFill="0" applyBorder="0" applyAlignment="0" applyProtection="0"/>
    <xf numFmtId="195" fontId="65" fillId="0" borderId="0">
      <protection locked="0"/>
    </xf>
    <xf numFmtId="0" fontId="17" fillId="4" borderId="0" applyNumberFormat="0" applyBorder="0" applyAlignment="0" applyProtection="0"/>
    <xf numFmtId="0" fontId="21" fillId="0" borderId="0" applyNumberFormat="0" applyFill="0" applyBorder="0" applyAlignment="0" applyProtection="0"/>
    <xf numFmtId="181" fontId="8" fillId="0" borderId="0">
      <protection locked="0"/>
    </xf>
    <xf numFmtId="196" fontId="70" fillId="0" borderId="0">
      <protection locked="0"/>
    </xf>
    <xf numFmtId="196" fontId="70" fillId="0" borderId="0">
      <protection locked="0"/>
    </xf>
    <xf numFmtId="196" fontId="70" fillId="0" borderId="0">
      <protection locked="0"/>
    </xf>
    <xf numFmtId="196" fontId="70" fillId="0" borderId="0">
      <protection locked="0"/>
    </xf>
    <xf numFmtId="196" fontId="70" fillId="0" borderId="0">
      <protection locked="0"/>
    </xf>
    <xf numFmtId="181" fontId="8" fillId="0" borderId="0">
      <protection locked="0"/>
    </xf>
    <xf numFmtId="196" fontId="70" fillId="0" borderId="0">
      <protection locked="0"/>
    </xf>
    <xf numFmtId="196" fontId="70" fillId="0" borderId="0">
      <protection locked="0"/>
    </xf>
    <xf numFmtId="196" fontId="70" fillId="0" borderId="0">
      <protection locked="0"/>
    </xf>
    <xf numFmtId="196" fontId="70" fillId="0" borderId="0">
      <protection locked="0"/>
    </xf>
    <xf numFmtId="196" fontId="70" fillId="0" borderId="0"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22" fillId="3" borderId="0" applyNumberFormat="0" applyBorder="0" applyAlignment="0" applyProtection="0"/>
    <xf numFmtId="0" fontId="74" fillId="7" borderId="3" applyNumberFormat="0" applyAlignment="0" applyProtection="0"/>
    <xf numFmtId="0" fontId="74" fillId="64" borderId="3" applyNumberFormat="0" applyAlignment="0" applyProtection="0"/>
    <xf numFmtId="0" fontId="20" fillId="0" borderId="5" applyNumberFormat="0" applyFill="0" applyAlignment="0" applyProtection="0"/>
    <xf numFmtId="0" fontId="14" fillId="0" borderId="2">
      <alignment horizontal="left"/>
      <protection locked="0"/>
    </xf>
    <xf numFmtId="0" fontId="14" fillId="0" borderId="2">
      <alignment horizontal="left"/>
      <protection locked="0"/>
    </xf>
    <xf numFmtId="0" fontId="14" fillId="0" borderId="2">
      <alignment horizontal="left"/>
      <protection locked="0"/>
    </xf>
    <xf numFmtId="0" fontId="14" fillId="0" borderId="2">
      <alignment horizontal="left"/>
      <protection locked="0"/>
    </xf>
    <xf numFmtId="0" fontId="14" fillId="0" borderId="2">
      <alignment horizontal="left"/>
      <protection locked="0"/>
    </xf>
    <xf numFmtId="0" fontId="14" fillId="0" borderId="2">
      <alignment horizontal="left"/>
      <protection locked="0"/>
    </xf>
    <xf numFmtId="0" fontId="14" fillId="0" borderId="2">
      <alignment horizontal="left"/>
      <protection locked="0"/>
    </xf>
    <xf numFmtId="0" fontId="14" fillId="0" borderId="2">
      <alignment horizontal="left"/>
      <protection locked="0"/>
    </xf>
    <xf numFmtId="0" fontId="14" fillId="0" borderId="2">
      <alignment horizontal="left"/>
      <protection locked="0"/>
    </xf>
    <xf numFmtId="0" fontId="14" fillId="0" borderId="2">
      <alignment horizontal="left"/>
      <protection locked="0"/>
    </xf>
    <xf numFmtId="0" fontId="14" fillId="0" borderId="2">
      <alignment horizontal="left"/>
      <protection locked="0"/>
    </xf>
    <xf numFmtId="0" fontId="14" fillId="0" borderId="2">
      <alignment horizontal="left"/>
      <protection locked="0"/>
    </xf>
    <xf numFmtId="0" fontId="14" fillId="0" borderId="2">
      <alignment horizontal="left"/>
      <protection locked="0"/>
    </xf>
    <xf numFmtId="0" fontId="14" fillId="0" borderId="2">
      <alignment horizontal="left"/>
      <protection locked="0"/>
    </xf>
    <xf numFmtId="0" fontId="14" fillId="0" borderId="2">
      <alignment horizontal="left"/>
      <protection locked="0"/>
    </xf>
    <xf numFmtId="0" fontId="14" fillId="0" borderId="2">
      <alignment horizontal="left"/>
      <protection locked="0"/>
    </xf>
    <xf numFmtId="0" fontId="14" fillId="0" borderId="2">
      <alignment horizontal="left"/>
      <protection locked="0"/>
    </xf>
    <xf numFmtId="0" fontId="14" fillId="0" borderId="2">
      <alignment horizontal="left"/>
      <protection locked="0"/>
    </xf>
    <xf numFmtId="0" fontId="14" fillId="0" borderId="2">
      <alignment horizontal="left"/>
      <protection locked="0"/>
    </xf>
    <xf numFmtId="0" fontId="14" fillId="0" borderId="2">
      <alignment horizontal="left"/>
      <protection locked="0"/>
    </xf>
    <xf numFmtId="0" fontId="14" fillId="0" borderId="2">
      <alignment horizontal="left"/>
      <protection locked="0"/>
    </xf>
    <xf numFmtId="0" fontId="14" fillId="0" borderId="2">
      <alignment horizontal="left"/>
      <protection locked="0"/>
    </xf>
    <xf numFmtId="0" fontId="14" fillId="0" borderId="2">
      <alignment horizontal="left"/>
      <protection locked="0"/>
    </xf>
    <xf numFmtId="0" fontId="14" fillId="0" borderId="2">
      <alignment horizontal="left"/>
      <protection locked="0"/>
    </xf>
    <xf numFmtId="0" fontId="14" fillId="0" borderId="2">
      <alignment horizontal="left"/>
      <protection locked="0"/>
    </xf>
    <xf numFmtId="0" fontId="14" fillId="0" borderId="2">
      <alignment horizontal="left"/>
      <protection locked="0"/>
    </xf>
    <xf numFmtId="0" fontId="14" fillId="0" borderId="2">
      <alignment horizontal="left"/>
      <protection locked="0"/>
    </xf>
    <xf numFmtId="197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67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98" fontId="40" fillId="0" borderId="0" applyFont="0" applyFill="0" applyBorder="0" applyAlignment="0" applyProtection="0"/>
    <xf numFmtId="199" fontId="40" fillId="0" borderId="0" applyFont="0" applyFill="0" applyBorder="0" applyAlignment="0" applyProtection="0"/>
    <xf numFmtId="200" fontId="65" fillId="0" borderId="0">
      <protection locked="0"/>
    </xf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201" fontId="65" fillId="0" borderId="0">
      <protection locked="0"/>
    </xf>
    <xf numFmtId="202" fontId="65" fillId="0" borderId="0">
      <protection locked="0"/>
    </xf>
    <xf numFmtId="0" fontId="51" fillId="35" borderId="0" applyNumberFormat="0" applyBorder="0" applyAlignment="0" applyProtection="0"/>
    <xf numFmtId="0" fontId="51" fillId="35" borderId="0" applyNumberFormat="0" applyBorder="0" applyAlignment="0" applyProtection="0"/>
    <xf numFmtId="0" fontId="51" fillId="35" borderId="0" applyNumberFormat="0" applyBorder="0" applyAlignment="0" applyProtection="0"/>
    <xf numFmtId="0" fontId="51" fillId="35" borderId="0" applyNumberFormat="0" applyBorder="0" applyAlignment="0" applyProtection="0"/>
    <xf numFmtId="0" fontId="23" fillId="27" borderId="0" applyNumberFormat="0" applyBorder="0" applyAlignment="0" applyProtection="0"/>
    <xf numFmtId="0" fontId="75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NumberFormat="0" applyFont="0" applyFill="0" applyBorder="0" applyAlignment="0" applyProtection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6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" fillId="0" borderId="0"/>
    <xf numFmtId="0" fontId="15" fillId="0" borderId="0"/>
    <xf numFmtId="0" fontId="15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7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85" fontId="5" fillId="0" borderId="0" applyFill="0" applyBorder="0" applyAlignment="0" applyProtection="0"/>
    <xf numFmtId="185" fontId="5" fillId="0" borderId="0" applyFill="0" applyBorder="0" applyAlignment="0" applyProtection="0"/>
    <xf numFmtId="185" fontId="5" fillId="0" borderId="0" applyFill="0" applyBorder="0" applyAlignment="0" applyProtection="0"/>
    <xf numFmtId="185" fontId="5" fillId="0" borderId="0" applyFill="0" applyBorder="0" applyAlignment="0" applyProtection="0"/>
    <xf numFmtId="185" fontId="5" fillId="0" borderId="0" applyFill="0" applyBorder="0" applyAlignment="0" applyProtection="0"/>
    <xf numFmtId="185" fontId="5" fillId="0" borderId="0" applyFill="0" applyBorder="0" applyAlignment="0" applyProtection="0"/>
    <xf numFmtId="185" fontId="5" fillId="0" borderId="0" applyFill="0" applyBorder="0" applyAlignment="0" applyProtection="0"/>
    <xf numFmtId="185" fontId="5" fillId="0" borderId="0" applyFill="0" applyBorder="0" applyAlignment="0" applyProtection="0"/>
    <xf numFmtId="185" fontId="5" fillId="0" borderId="0" applyFill="0" applyBorder="0" applyAlignment="0" applyProtection="0"/>
    <xf numFmtId="185" fontId="5" fillId="0" borderId="0" applyFill="0" applyBorder="0" applyAlignment="0" applyProtection="0"/>
    <xf numFmtId="185" fontId="5" fillId="0" borderId="0" applyFill="0" applyBorder="0" applyAlignment="0" applyProtection="0"/>
    <xf numFmtId="185" fontId="5" fillId="0" borderId="0" applyFill="0" applyBorder="0" applyAlignment="0" applyProtection="0"/>
    <xf numFmtId="185" fontId="5" fillId="0" borderId="0" applyFill="0" applyBorder="0" applyAlignment="0" applyProtection="0"/>
    <xf numFmtId="185" fontId="5" fillId="0" borderId="0" applyFill="0" applyBorder="0" applyAlignment="0" applyProtection="0"/>
    <xf numFmtId="185" fontId="5" fillId="0" borderId="0" applyFill="0" applyBorder="0" applyAlignment="0" applyProtection="0"/>
    <xf numFmtId="185" fontId="5" fillId="0" borderId="0" applyFill="0" applyBorder="0" applyAlignment="0" applyProtection="0"/>
    <xf numFmtId="185" fontId="5" fillId="0" borderId="0" applyFill="0" applyBorder="0" applyAlignment="0" applyProtection="0"/>
    <xf numFmtId="185" fontId="5" fillId="0" borderId="0" applyFill="0" applyBorder="0" applyAlignment="0" applyProtection="0"/>
    <xf numFmtId="185" fontId="5" fillId="0" borderId="0" applyFill="0" applyBorder="0" applyAlignment="0" applyProtection="0"/>
    <xf numFmtId="185" fontId="5" fillId="0" borderId="0" applyFill="0" applyBorder="0" applyAlignment="0" applyProtection="0"/>
    <xf numFmtId="185" fontId="5" fillId="0" borderId="0" applyFill="0" applyBorder="0" applyAlignment="0" applyProtection="0"/>
    <xf numFmtId="185" fontId="5" fillId="0" borderId="0" applyFill="0" applyBorder="0" applyAlignment="0" applyProtection="0"/>
    <xf numFmtId="185" fontId="5" fillId="0" borderId="0" applyFill="0" applyBorder="0" applyAlignment="0" applyProtection="0"/>
    <xf numFmtId="185" fontId="5" fillId="0" borderId="0" applyFill="0" applyBorder="0" applyAlignment="0" applyProtection="0"/>
    <xf numFmtId="185" fontId="5" fillId="0" borderId="0" applyFill="0" applyBorder="0" applyAlignment="0" applyProtection="0"/>
    <xf numFmtId="185" fontId="5" fillId="0" borderId="0" applyFill="0" applyBorder="0" applyAlignment="0" applyProtection="0"/>
    <xf numFmtId="185" fontId="5" fillId="0" borderId="0" applyFill="0" applyBorder="0" applyAlignment="0" applyProtection="0"/>
    <xf numFmtId="0" fontId="8" fillId="28" borderId="12" applyNumberFormat="0" applyFont="0" applyAlignment="0" applyProtection="0"/>
    <xf numFmtId="0" fontId="15" fillId="39" borderId="26" applyNumberFormat="0" applyFont="0" applyAlignment="0" applyProtection="0"/>
    <xf numFmtId="0" fontId="15" fillId="39" borderId="26" applyNumberFormat="0" applyFont="0" applyAlignment="0" applyProtection="0"/>
    <xf numFmtId="0" fontId="15" fillId="39" borderId="26" applyNumberFormat="0" applyFont="0" applyAlignment="0" applyProtection="0"/>
    <xf numFmtId="0" fontId="15" fillId="39" borderId="26" applyNumberFormat="0" applyFont="0" applyAlignment="0" applyProtection="0"/>
    <xf numFmtId="0" fontId="15" fillId="39" borderId="26" applyNumberFormat="0" applyFont="0" applyAlignment="0" applyProtection="0"/>
    <xf numFmtId="0" fontId="15" fillId="39" borderId="26" applyNumberFormat="0" applyFont="0" applyAlignment="0" applyProtection="0"/>
    <xf numFmtId="0" fontId="15" fillId="39" borderId="26" applyNumberFormat="0" applyFont="0" applyAlignment="0" applyProtection="0"/>
    <xf numFmtId="0" fontId="15" fillId="39" borderId="26" applyNumberFormat="0" applyFont="0" applyAlignment="0" applyProtection="0"/>
    <xf numFmtId="0" fontId="15" fillId="39" borderId="26" applyNumberFormat="0" applyFont="0" applyAlignment="0" applyProtection="0"/>
    <xf numFmtId="0" fontId="15" fillId="39" borderId="26" applyNumberFormat="0" applyFont="0" applyAlignment="0" applyProtection="0"/>
    <xf numFmtId="0" fontId="15" fillId="39" borderId="26" applyNumberFormat="0" applyFont="0" applyAlignment="0" applyProtection="0"/>
    <xf numFmtId="0" fontId="15" fillId="39" borderId="26" applyNumberFormat="0" applyFont="0" applyAlignment="0" applyProtection="0"/>
    <xf numFmtId="0" fontId="15" fillId="39" borderId="26" applyNumberFormat="0" applyFont="0" applyAlignment="0" applyProtection="0"/>
    <xf numFmtId="0" fontId="15" fillId="39" borderId="26" applyNumberFormat="0" applyFont="0" applyAlignment="0" applyProtection="0"/>
    <xf numFmtId="0" fontId="15" fillId="39" borderId="26" applyNumberFormat="0" applyFont="0" applyAlignment="0" applyProtection="0"/>
    <xf numFmtId="0" fontId="15" fillId="39" borderId="26" applyNumberFormat="0" applyFont="0" applyAlignment="0" applyProtection="0"/>
    <xf numFmtId="0" fontId="15" fillId="39" borderId="26" applyNumberFormat="0" applyFont="0" applyAlignment="0" applyProtection="0"/>
    <xf numFmtId="0" fontId="15" fillId="39" borderId="26" applyNumberFormat="0" applyFont="0" applyAlignment="0" applyProtection="0"/>
    <xf numFmtId="0" fontId="15" fillId="39" borderId="26" applyNumberFormat="0" applyFont="0" applyAlignment="0" applyProtection="0"/>
    <xf numFmtId="0" fontId="15" fillId="39" borderId="26" applyNumberFormat="0" applyFont="0" applyAlignment="0" applyProtection="0"/>
    <xf numFmtId="0" fontId="15" fillId="39" borderId="26" applyNumberFormat="0" applyFont="0" applyAlignment="0" applyProtection="0"/>
    <xf numFmtId="0" fontId="15" fillId="39" borderId="26" applyNumberFormat="0" applyFont="0" applyAlignment="0" applyProtection="0"/>
    <xf numFmtId="0" fontId="15" fillId="39" borderId="26" applyNumberFormat="0" applyFont="0" applyAlignment="0" applyProtection="0"/>
    <xf numFmtId="0" fontId="15" fillId="39" borderId="26" applyNumberFormat="0" applyFont="0" applyAlignment="0" applyProtection="0"/>
    <xf numFmtId="0" fontId="15" fillId="39" borderId="26" applyNumberFormat="0" applyFont="0" applyAlignment="0" applyProtection="0"/>
    <xf numFmtId="0" fontId="15" fillId="39" borderId="26" applyNumberFormat="0" applyFont="0" applyAlignment="0" applyProtection="0"/>
    <xf numFmtId="0" fontId="15" fillId="39" borderId="26" applyNumberFormat="0" applyFont="0" applyAlignment="0" applyProtection="0"/>
    <xf numFmtId="0" fontId="15" fillId="39" borderId="26" applyNumberFormat="0" applyFont="0" applyAlignment="0" applyProtection="0"/>
    <xf numFmtId="0" fontId="15" fillId="39" borderId="26" applyNumberFormat="0" applyFont="0" applyAlignment="0" applyProtection="0"/>
    <xf numFmtId="0" fontId="15" fillId="39" borderId="26" applyNumberFormat="0" applyFont="0" applyAlignment="0" applyProtection="0"/>
    <xf numFmtId="0" fontId="15" fillId="39" borderId="26" applyNumberFormat="0" applyFont="0" applyAlignment="0" applyProtection="0"/>
    <xf numFmtId="0" fontId="15" fillId="39" borderId="26" applyNumberFormat="0" applyFont="0" applyAlignment="0" applyProtection="0"/>
    <xf numFmtId="0" fontId="15" fillId="39" borderId="26" applyNumberFormat="0" applyFont="0" applyAlignment="0" applyProtection="0"/>
    <xf numFmtId="0" fontId="8" fillId="28" borderId="12" applyNumberFormat="0" applyFont="0" applyAlignment="0" applyProtection="0"/>
    <xf numFmtId="10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77" fillId="0" borderId="0"/>
    <xf numFmtId="186" fontId="8" fillId="0" borderId="0" applyFill="0" applyBorder="0" applyAlignment="0" applyProtection="0"/>
    <xf numFmtId="186" fontId="8" fillId="0" borderId="0" applyFill="0" applyBorder="0" applyAlignment="0" applyProtection="0"/>
    <xf numFmtId="186" fontId="8" fillId="0" borderId="0" applyFill="0" applyBorder="0" applyAlignment="0" applyProtection="0"/>
    <xf numFmtId="186" fontId="8" fillId="0" borderId="0" applyFill="0" applyBorder="0" applyAlignment="0" applyProtection="0"/>
    <xf numFmtId="186" fontId="8" fillId="0" borderId="0" applyFill="0" applyBorder="0" applyAlignment="0" applyProtection="0"/>
    <xf numFmtId="186" fontId="8" fillId="0" borderId="0" applyFill="0" applyBorder="0" applyAlignment="0" applyProtection="0"/>
    <xf numFmtId="186" fontId="8" fillId="0" borderId="0" applyFill="0" applyBorder="0" applyAlignment="0" applyProtection="0"/>
    <xf numFmtId="186" fontId="8" fillId="0" borderId="0" applyFill="0" applyBorder="0" applyAlignment="0" applyProtection="0"/>
    <xf numFmtId="186" fontId="8" fillId="0" borderId="0" applyFill="0" applyBorder="0" applyAlignment="0" applyProtection="0"/>
    <xf numFmtId="186" fontId="8" fillId="0" borderId="0" applyFill="0" applyBorder="0" applyAlignment="0" applyProtection="0"/>
    <xf numFmtId="186" fontId="8" fillId="0" borderId="0" applyFill="0" applyBorder="0" applyAlignment="0" applyProtection="0"/>
    <xf numFmtId="186" fontId="8" fillId="0" borderId="0" applyFill="0" applyBorder="0" applyAlignment="0" applyProtection="0"/>
    <xf numFmtId="186" fontId="8" fillId="0" borderId="0" applyFill="0" applyBorder="0" applyAlignment="0" applyProtection="0"/>
    <xf numFmtId="186" fontId="8" fillId="0" borderId="0" applyFill="0" applyBorder="0" applyAlignment="0" applyProtection="0"/>
    <xf numFmtId="186" fontId="8" fillId="0" borderId="0" applyFill="0" applyBorder="0" applyAlignment="0" applyProtection="0"/>
    <xf numFmtId="186" fontId="8" fillId="0" borderId="0" applyFill="0" applyBorder="0" applyAlignment="0" applyProtection="0"/>
    <xf numFmtId="186" fontId="8" fillId="0" borderId="0" applyFill="0" applyBorder="0" applyAlignment="0" applyProtection="0"/>
    <xf numFmtId="186" fontId="8" fillId="0" borderId="0" applyFill="0" applyBorder="0" applyAlignment="0" applyProtection="0"/>
    <xf numFmtId="186" fontId="8" fillId="0" borderId="0" applyFill="0" applyBorder="0" applyAlignment="0" applyProtection="0"/>
    <xf numFmtId="186" fontId="8" fillId="0" borderId="0" applyFill="0" applyBorder="0" applyAlignment="0" applyProtection="0"/>
    <xf numFmtId="186" fontId="8" fillId="0" borderId="0" applyFill="0" applyBorder="0" applyAlignment="0" applyProtection="0"/>
    <xf numFmtId="186" fontId="8" fillId="0" borderId="0" applyFill="0" applyBorder="0" applyAlignment="0" applyProtection="0"/>
    <xf numFmtId="186" fontId="8" fillId="0" borderId="0" applyFill="0" applyBorder="0" applyAlignment="0" applyProtection="0"/>
    <xf numFmtId="186" fontId="8" fillId="0" borderId="0" applyFill="0" applyBorder="0" applyAlignment="0" applyProtection="0"/>
    <xf numFmtId="186" fontId="8" fillId="0" borderId="0" applyFill="0" applyBorder="0" applyAlignment="0" applyProtection="0"/>
    <xf numFmtId="187" fontId="8" fillId="0" borderId="0" applyFill="0" applyBorder="0" applyAlignment="0" applyProtection="0"/>
    <xf numFmtId="187" fontId="8" fillId="0" borderId="0" applyFill="0" applyBorder="0" applyAlignment="0" applyProtection="0"/>
    <xf numFmtId="187" fontId="8" fillId="0" borderId="0" applyFill="0" applyBorder="0" applyAlignment="0" applyProtection="0"/>
    <xf numFmtId="187" fontId="8" fillId="0" borderId="0" applyFill="0" applyBorder="0" applyAlignment="0" applyProtection="0"/>
    <xf numFmtId="187" fontId="8" fillId="0" borderId="0" applyFill="0" applyBorder="0" applyAlignment="0" applyProtection="0"/>
    <xf numFmtId="187" fontId="8" fillId="0" borderId="0" applyFill="0" applyBorder="0" applyAlignment="0" applyProtection="0"/>
    <xf numFmtId="187" fontId="8" fillId="0" borderId="0" applyFill="0" applyBorder="0" applyAlignment="0" applyProtection="0"/>
    <xf numFmtId="187" fontId="8" fillId="0" borderId="0" applyFill="0" applyBorder="0" applyAlignment="0" applyProtection="0"/>
    <xf numFmtId="187" fontId="8" fillId="0" borderId="0" applyFill="0" applyBorder="0" applyAlignment="0" applyProtection="0"/>
    <xf numFmtId="187" fontId="8" fillId="0" borderId="0" applyFill="0" applyBorder="0" applyAlignment="0" applyProtection="0"/>
    <xf numFmtId="187" fontId="8" fillId="0" borderId="0" applyFill="0" applyBorder="0" applyAlignment="0" applyProtection="0"/>
    <xf numFmtId="187" fontId="8" fillId="0" borderId="0" applyFill="0" applyBorder="0" applyAlignment="0" applyProtection="0"/>
    <xf numFmtId="187" fontId="8" fillId="0" borderId="0" applyFill="0" applyBorder="0" applyAlignment="0" applyProtection="0"/>
    <xf numFmtId="187" fontId="8" fillId="0" borderId="0" applyFill="0" applyBorder="0" applyAlignment="0" applyProtection="0"/>
    <xf numFmtId="187" fontId="8" fillId="0" borderId="0" applyFill="0" applyBorder="0" applyAlignment="0" applyProtection="0"/>
    <xf numFmtId="187" fontId="8" fillId="0" borderId="0" applyFill="0" applyBorder="0" applyAlignment="0" applyProtection="0"/>
    <xf numFmtId="187" fontId="8" fillId="0" borderId="0" applyFill="0" applyBorder="0" applyAlignment="0" applyProtection="0"/>
    <xf numFmtId="187" fontId="8" fillId="0" borderId="0" applyFill="0" applyBorder="0" applyAlignment="0" applyProtection="0"/>
    <xf numFmtId="187" fontId="8" fillId="0" borderId="0" applyFill="0" applyBorder="0" applyAlignment="0" applyProtection="0"/>
    <xf numFmtId="187" fontId="8" fillId="0" borderId="0" applyFill="0" applyBorder="0" applyAlignment="0" applyProtection="0"/>
    <xf numFmtId="187" fontId="8" fillId="0" borderId="0" applyFill="0" applyBorder="0" applyAlignment="0" applyProtection="0"/>
    <xf numFmtId="187" fontId="8" fillId="0" borderId="0" applyFill="0" applyBorder="0" applyAlignment="0" applyProtection="0"/>
    <xf numFmtId="187" fontId="8" fillId="0" borderId="0" applyFill="0" applyBorder="0" applyAlignment="0" applyProtection="0"/>
    <xf numFmtId="187" fontId="8" fillId="0" borderId="0" applyFill="0" applyBorder="0" applyAlignment="0" applyProtection="0"/>
    <xf numFmtId="187" fontId="8" fillId="0" borderId="0" applyFill="0" applyBorder="0" applyAlignment="0" applyProtection="0"/>
    <xf numFmtId="188" fontId="8" fillId="0" borderId="0" applyFill="0" applyBorder="0" applyAlignment="0" applyProtection="0"/>
    <xf numFmtId="188" fontId="8" fillId="0" borderId="0" applyFill="0" applyBorder="0" applyAlignment="0" applyProtection="0"/>
    <xf numFmtId="188" fontId="8" fillId="0" borderId="0" applyFill="0" applyBorder="0" applyAlignment="0" applyProtection="0"/>
    <xf numFmtId="188" fontId="8" fillId="0" borderId="0" applyFill="0" applyBorder="0" applyAlignment="0" applyProtection="0"/>
    <xf numFmtId="188" fontId="8" fillId="0" borderId="0" applyFill="0" applyBorder="0" applyAlignment="0" applyProtection="0"/>
    <xf numFmtId="188" fontId="8" fillId="0" borderId="0" applyFill="0" applyBorder="0" applyAlignment="0" applyProtection="0"/>
    <xf numFmtId="188" fontId="8" fillId="0" borderId="0" applyFill="0" applyBorder="0" applyAlignment="0" applyProtection="0"/>
    <xf numFmtId="188" fontId="8" fillId="0" borderId="0" applyFill="0" applyBorder="0" applyAlignment="0" applyProtection="0"/>
    <xf numFmtId="188" fontId="8" fillId="0" borderId="0" applyFill="0" applyBorder="0" applyAlignment="0" applyProtection="0"/>
    <xf numFmtId="188" fontId="8" fillId="0" borderId="0" applyFill="0" applyBorder="0" applyAlignment="0" applyProtection="0"/>
    <xf numFmtId="188" fontId="8" fillId="0" borderId="0" applyFill="0" applyBorder="0" applyAlignment="0" applyProtection="0"/>
    <xf numFmtId="188" fontId="8" fillId="0" borderId="0" applyFill="0" applyBorder="0" applyAlignment="0" applyProtection="0"/>
    <xf numFmtId="188" fontId="8" fillId="0" borderId="0" applyFill="0" applyBorder="0" applyAlignment="0" applyProtection="0"/>
    <xf numFmtId="188" fontId="8" fillId="0" borderId="0" applyFill="0" applyBorder="0" applyAlignment="0" applyProtection="0"/>
    <xf numFmtId="188" fontId="8" fillId="0" borderId="0" applyFill="0" applyBorder="0" applyAlignment="0" applyProtection="0"/>
    <xf numFmtId="188" fontId="8" fillId="0" borderId="0" applyFill="0" applyBorder="0" applyAlignment="0" applyProtection="0"/>
    <xf numFmtId="188" fontId="8" fillId="0" borderId="0" applyFill="0" applyBorder="0" applyAlignment="0" applyProtection="0"/>
    <xf numFmtId="188" fontId="8" fillId="0" borderId="0" applyFill="0" applyBorder="0" applyAlignment="0" applyProtection="0"/>
    <xf numFmtId="188" fontId="8" fillId="0" borderId="0" applyFill="0" applyBorder="0" applyAlignment="0" applyProtection="0"/>
    <xf numFmtId="188" fontId="8" fillId="0" borderId="0" applyFill="0" applyBorder="0" applyAlignment="0" applyProtection="0"/>
    <xf numFmtId="188" fontId="8" fillId="0" borderId="0" applyFill="0" applyBorder="0" applyAlignment="0" applyProtection="0"/>
    <xf numFmtId="188" fontId="8" fillId="0" borderId="0" applyFill="0" applyBorder="0" applyAlignment="0" applyProtection="0"/>
    <xf numFmtId="188" fontId="8" fillId="0" borderId="0" applyFill="0" applyBorder="0" applyAlignment="0" applyProtection="0"/>
    <xf numFmtId="188" fontId="8" fillId="0" borderId="0" applyFill="0" applyBorder="0" applyAlignment="0" applyProtection="0"/>
    <xf numFmtId="188" fontId="8" fillId="0" borderId="0" applyFill="0" applyBorder="0" applyAlignment="0" applyProtection="0"/>
    <xf numFmtId="186" fontId="8" fillId="0" borderId="0" applyFill="0" applyBorder="0" applyAlignment="0" applyProtection="0"/>
    <xf numFmtId="203" fontId="65" fillId="0" borderId="0">
      <protection locked="0"/>
    </xf>
    <xf numFmtId="9" fontId="8" fillId="0" borderId="0" applyFont="0" applyFill="0" applyBorder="0" applyAlignment="0" applyProtection="0"/>
    <xf numFmtId="194" fontId="65" fillId="0" borderId="0">
      <protection locked="0"/>
    </xf>
    <xf numFmtId="204" fontId="8" fillId="0" borderId="0" applyFont="0" applyFill="0" applyBorder="0" applyAlignment="0" applyProtection="0"/>
    <xf numFmtId="203" fontId="65" fillId="0" borderId="0">
      <protection locked="0"/>
    </xf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194" fontId="65" fillId="0" borderId="0">
      <protection locked="0"/>
    </xf>
    <xf numFmtId="205" fontId="65" fillId="0" borderId="0">
      <protection locked="0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8" fillId="30" borderId="0" applyNumberFormat="0" applyBorder="0" applyAlignment="0"/>
    <xf numFmtId="0" fontId="53" fillId="37" borderId="23" applyNumberFormat="0" applyAlignment="0" applyProtection="0"/>
    <xf numFmtId="0" fontId="53" fillId="37" borderId="23" applyNumberFormat="0" applyAlignment="0" applyProtection="0"/>
    <xf numFmtId="0" fontId="53" fillId="37" borderId="23" applyNumberFormat="0" applyAlignment="0" applyProtection="0"/>
    <xf numFmtId="0" fontId="53" fillId="37" borderId="23" applyNumberFormat="0" applyAlignment="0" applyProtection="0"/>
    <xf numFmtId="0" fontId="24" fillId="22" borderId="13" applyNumberFormat="0" applyAlignment="0" applyProtection="0"/>
    <xf numFmtId="38" fontId="40" fillId="0" borderId="30"/>
    <xf numFmtId="206" fontId="8" fillId="0" borderId="0">
      <protection locked="0"/>
    </xf>
    <xf numFmtId="38" fontId="40" fillId="0" borderId="0" applyFont="0" applyFill="0" applyBorder="0" applyAlignment="0" applyProtection="0"/>
    <xf numFmtId="40" fontId="40" fillId="0" borderId="0" applyFont="0" applyFill="0" applyBorder="0" applyAlignment="0" applyProtection="0"/>
    <xf numFmtId="207" fontId="8" fillId="0" borderId="0" applyFill="0" applyBorder="0" applyAlignment="0" applyProtection="0">
      <alignment wrapText="1"/>
    </xf>
    <xf numFmtId="0" fontId="8" fillId="0" borderId="0" applyNumberFormat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28" fillId="0" borderId="7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29" fillId="0" borderId="8" applyNumberFormat="0" applyFill="0" applyAlignment="0" applyProtection="0"/>
    <xf numFmtId="0" fontId="48" fillId="0" borderId="21" applyNumberFormat="0" applyFill="0" applyAlignment="0" applyProtection="0"/>
    <xf numFmtId="0" fontId="48" fillId="0" borderId="21" applyNumberFormat="0" applyFill="0" applyAlignment="0" applyProtection="0"/>
    <xf numFmtId="0" fontId="48" fillId="0" borderId="21" applyNumberFormat="0" applyFill="0" applyAlignment="0" applyProtection="0"/>
    <xf numFmtId="0" fontId="48" fillId="0" borderId="21" applyNumberFormat="0" applyFill="0" applyAlignment="0" applyProtection="0"/>
    <xf numFmtId="0" fontId="21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2" fontId="70" fillId="0" borderId="0">
      <protection locked="0"/>
    </xf>
    <xf numFmtId="2" fontId="70" fillId="0" borderId="0">
      <protection locked="0"/>
    </xf>
    <xf numFmtId="0" fontId="7" fillId="21" borderId="2"/>
    <xf numFmtId="0" fontId="7" fillId="21" borderId="2"/>
    <xf numFmtId="0" fontId="7" fillId="21" borderId="2"/>
    <xf numFmtId="0" fontId="7" fillId="21" borderId="2"/>
    <xf numFmtId="0" fontId="7" fillId="21" borderId="2"/>
    <xf numFmtId="0" fontId="7" fillId="21" borderId="2"/>
    <xf numFmtId="0" fontId="7" fillId="21" borderId="2"/>
    <xf numFmtId="0" fontId="7" fillId="21" borderId="2"/>
    <xf numFmtId="0" fontId="7" fillId="21" borderId="2"/>
    <xf numFmtId="0" fontId="7" fillId="21" borderId="2"/>
    <xf numFmtId="0" fontId="7" fillId="21" borderId="2"/>
    <xf numFmtId="0" fontId="7" fillId="21" borderId="2"/>
    <xf numFmtId="0" fontId="7" fillId="21" borderId="2"/>
    <xf numFmtId="0" fontId="7" fillId="21" borderId="2"/>
    <xf numFmtId="0" fontId="7" fillId="21" borderId="2"/>
    <xf numFmtId="0" fontId="7" fillId="21" borderId="2"/>
    <xf numFmtId="0" fontId="7" fillId="21" borderId="2"/>
    <xf numFmtId="0" fontId="7" fillId="21" borderId="2"/>
    <xf numFmtId="0" fontId="7" fillId="21" borderId="2"/>
    <xf numFmtId="0" fontId="7" fillId="21" borderId="2"/>
    <xf numFmtId="0" fontId="7" fillId="21" borderId="2"/>
    <xf numFmtId="0" fontId="7" fillId="21" borderId="2"/>
    <xf numFmtId="0" fontId="7" fillId="21" borderId="2"/>
    <xf numFmtId="0" fontId="7" fillId="21" borderId="2"/>
    <xf numFmtId="0" fontId="7" fillId="21" borderId="2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30" fillId="0" borderId="15" applyNumberFormat="0" applyFill="0" applyAlignment="0" applyProtection="0"/>
    <xf numFmtId="194" fontId="65" fillId="0" borderId="0">
      <protection locked="0"/>
    </xf>
    <xf numFmtId="205" fontId="65" fillId="0" borderId="0">
      <protection locked="0"/>
    </xf>
    <xf numFmtId="4" fontId="8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80" fillId="0" borderId="0" applyProtection="0"/>
    <xf numFmtId="208" fontId="80" fillId="0" borderId="0" applyProtection="0"/>
    <xf numFmtId="0" fontId="81" fillId="0" borderId="0" applyProtection="0"/>
    <xf numFmtId="0" fontId="82" fillId="0" borderId="0" applyProtection="0"/>
    <xf numFmtId="0" fontId="80" fillId="0" borderId="31" applyProtection="0"/>
    <xf numFmtId="0" fontId="80" fillId="0" borderId="0"/>
    <xf numFmtId="10" fontId="80" fillId="0" borderId="0" applyProtection="0"/>
    <xf numFmtId="0" fontId="80" fillId="0" borderId="0"/>
    <xf numFmtId="2" fontId="80" fillId="0" borderId="0" applyProtection="0"/>
    <xf numFmtId="4" fontId="80" fillId="0" borderId="0" applyProtection="0"/>
  </cellStyleXfs>
  <cellXfs count="31">
    <xf numFmtId="0" fontId="0" fillId="0" borderId="0" xfId="0"/>
    <xf numFmtId="0" fontId="9" fillId="0" borderId="0" xfId="0" applyFont="1" applyFill="1" applyBorder="1" applyAlignment="1">
      <alignment horizontal="left" vertical="center" indent="1"/>
    </xf>
    <xf numFmtId="0" fontId="12" fillId="0" borderId="0" xfId="0" applyFont="1"/>
    <xf numFmtId="0" fontId="10" fillId="0" borderId="0" xfId="0" applyFont="1"/>
    <xf numFmtId="0" fontId="9" fillId="0" borderId="0" xfId="0" applyFont="1" applyFill="1" applyBorder="1" applyAlignment="1">
      <alignment horizontal="center" vertical="center"/>
    </xf>
    <xf numFmtId="0" fontId="7" fillId="0" borderId="0" xfId="0" applyFont="1"/>
    <xf numFmtId="0" fontId="0" fillId="0" borderId="0" xfId="0" applyAlignment="1"/>
    <xf numFmtId="0" fontId="9" fillId="0" borderId="0" xfId="0" applyFont="1" applyFill="1" applyBorder="1" applyAlignment="1">
      <alignment vertical="center"/>
    </xf>
    <xf numFmtId="0" fontId="10" fillId="0" borderId="0" xfId="0" applyFont="1" applyAlignment="1"/>
    <xf numFmtId="0" fontId="84" fillId="0" borderId="0" xfId="0" applyFont="1" applyFill="1" applyBorder="1" applyAlignment="1"/>
    <xf numFmtId="0" fontId="84" fillId="0" borderId="16" xfId="0" applyFont="1" applyFill="1" applyBorder="1" applyAlignment="1"/>
    <xf numFmtId="0" fontId="84" fillId="0" borderId="18" xfId="0" applyFont="1" applyFill="1" applyBorder="1" applyAlignment="1">
      <alignment horizontal="center" vertical="center" wrapText="1"/>
    </xf>
    <xf numFmtId="0" fontId="84" fillId="0" borderId="18" xfId="0" applyFont="1" applyFill="1" applyBorder="1" applyAlignment="1">
      <alignment horizontal="center" vertical="center"/>
    </xf>
    <xf numFmtId="0" fontId="84" fillId="0" borderId="18" xfId="0" applyFont="1" applyFill="1" applyBorder="1" applyAlignment="1">
      <alignment horizontal="center" vertical="center" wrapText="1"/>
    </xf>
    <xf numFmtId="0" fontId="11" fillId="0" borderId="17" xfId="0" applyFont="1" applyFill="1" applyBorder="1"/>
    <xf numFmtId="0" fontId="11" fillId="0" borderId="17" xfId="0" applyFont="1" applyBorder="1"/>
    <xf numFmtId="0" fontId="11" fillId="0" borderId="17" xfId="0" applyFont="1" applyFill="1" applyBorder="1" applyAlignment="1"/>
    <xf numFmtId="0" fontId="11" fillId="0" borderId="17" xfId="0" applyFont="1" applyBorder="1" applyAlignment="1"/>
    <xf numFmtId="0" fontId="0" fillId="0" borderId="17" xfId="0" applyBorder="1"/>
    <xf numFmtId="0" fontId="10" fillId="0" borderId="0" xfId="0" applyFont="1" applyBorder="1"/>
    <xf numFmtId="0" fontId="10" fillId="0" borderId="0" xfId="0" applyFont="1" applyBorder="1" applyAlignment="1"/>
    <xf numFmtId="0" fontId="7" fillId="0" borderId="0" xfId="0" applyFont="1" applyBorder="1"/>
    <xf numFmtId="0" fontId="83" fillId="0" borderId="0" xfId="0" applyFont="1" applyAlignment="1"/>
    <xf numFmtId="0" fontId="83" fillId="0" borderId="0" xfId="0" applyFont="1" applyBorder="1" applyAlignment="1"/>
    <xf numFmtId="0" fontId="84" fillId="0" borderId="0" xfId="0" applyFont="1" applyAlignment="1">
      <alignment horizontal="center" vertical="center" wrapText="1"/>
    </xf>
    <xf numFmtId="0" fontId="83" fillId="0" borderId="0" xfId="0" applyFont="1" applyAlignment="1">
      <alignment horizontal="center" vertical="center" wrapText="1"/>
    </xf>
    <xf numFmtId="3" fontId="84" fillId="0" borderId="0" xfId="0" applyNumberFormat="1" applyFont="1" applyFill="1" applyBorder="1" applyAlignment="1">
      <alignment horizontal="right" vertical="top"/>
    </xf>
    <xf numFmtId="3" fontId="84" fillId="0" borderId="0" xfId="0" applyNumberFormat="1" applyFont="1" applyAlignment="1">
      <alignment vertical="top"/>
    </xf>
    <xf numFmtId="3" fontId="83" fillId="0" borderId="0" xfId="0" applyNumberFormat="1" applyFont="1" applyAlignment="1">
      <alignment horizontal="right" vertical="top"/>
    </xf>
    <xf numFmtId="209" fontId="84" fillId="0" borderId="0" xfId="0" applyNumberFormat="1" applyFont="1" applyAlignment="1">
      <alignment horizontal="right" vertical="center"/>
    </xf>
    <xf numFmtId="0" fontId="84" fillId="0" borderId="17" xfId="0" applyFont="1" applyFill="1" applyBorder="1" applyAlignment="1"/>
  </cellXfs>
  <cellStyles count="3684">
    <cellStyle name="1 indent" xfId="1"/>
    <cellStyle name="1 indent 10" xfId="812"/>
    <cellStyle name="1 indent 11" xfId="813"/>
    <cellStyle name="1 indent 12" xfId="814"/>
    <cellStyle name="1 indent 13" xfId="815"/>
    <cellStyle name="1 indent 14" xfId="816"/>
    <cellStyle name="1 indent 15" xfId="817"/>
    <cellStyle name="1 indent 16" xfId="818"/>
    <cellStyle name="1 indent 17" xfId="819"/>
    <cellStyle name="1 indent 18" xfId="820"/>
    <cellStyle name="1 indent 19" xfId="821"/>
    <cellStyle name="1 indent 2" xfId="415"/>
    <cellStyle name="1 indent 20" xfId="822"/>
    <cellStyle name="1 indent 21" xfId="823"/>
    <cellStyle name="1 indent 22" xfId="824"/>
    <cellStyle name="1 indent 23" xfId="825"/>
    <cellStyle name="1 indent 24" xfId="826"/>
    <cellStyle name="1 indent 25" xfId="827"/>
    <cellStyle name="1 indent 26" xfId="828"/>
    <cellStyle name="1 indent 27" xfId="829"/>
    <cellStyle name="1 indent 28" xfId="830"/>
    <cellStyle name="1 indent 3" xfId="416"/>
    <cellStyle name="1 indent 4" xfId="831"/>
    <cellStyle name="1 indent 5" xfId="832"/>
    <cellStyle name="1 indent 6" xfId="833"/>
    <cellStyle name="1 indent 7" xfId="834"/>
    <cellStyle name="1 indent 8" xfId="835"/>
    <cellStyle name="1 indent 9" xfId="836"/>
    <cellStyle name="2 indents" xfId="2"/>
    <cellStyle name="2 indents 10" xfId="837"/>
    <cellStyle name="2 indents 11" xfId="838"/>
    <cellStyle name="2 indents 12" xfId="839"/>
    <cellStyle name="2 indents 13" xfId="840"/>
    <cellStyle name="2 indents 14" xfId="841"/>
    <cellStyle name="2 indents 15" xfId="842"/>
    <cellStyle name="2 indents 16" xfId="843"/>
    <cellStyle name="2 indents 17" xfId="844"/>
    <cellStyle name="2 indents 18" xfId="845"/>
    <cellStyle name="2 indents 19" xfId="846"/>
    <cellStyle name="2 indents 2" xfId="417"/>
    <cellStyle name="2 indents 20" xfId="847"/>
    <cellStyle name="2 indents 21" xfId="848"/>
    <cellStyle name="2 indents 22" xfId="849"/>
    <cellStyle name="2 indents 23" xfId="850"/>
    <cellStyle name="2 indents 24" xfId="851"/>
    <cellStyle name="2 indents 25" xfId="852"/>
    <cellStyle name="2 indents 26" xfId="853"/>
    <cellStyle name="2 indents 27" xfId="854"/>
    <cellStyle name="2 indents 28" xfId="855"/>
    <cellStyle name="2 indents 3" xfId="418"/>
    <cellStyle name="2 indents 4" xfId="856"/>
    <cellStyle name="2 indents 5" xfId="857"/>
    <cellStyle name="2 indents 6" xfId="858"/>
    <cellStyle name="2 indents 7" xfId="859"/>
    <cellStyle name="2 indents 8" xfId="860"/>
    <cellStyle name="2 indents 9" xfId="861"/>
    <cellStyle name="20% - Accent1" xfId="3"/>
    <cellStyle name="20% - Accent1 2" xfId="862"/>
    <cellStyle name="20% - Accent2" xfId="4"/>
    <cellStyle name="20% - Accent2 2" xfId="863"/>
    <cellStyle name="20% - Accent3" xfId="5"/>
    <cellStyle name="20% - Accent3 2" xfId="864"/>
    <cellStyle name="20% - Accent4" xfId="6"/>
    <cellStyle name="20% - Accent4 2" xfId="865"/>
    <cellStyle name="20% - Accent5" xfId="7"/>
    <cellStyle name="20% - Accent5 2" xfId="866"/>
    <cellStyle name="20% - Accent6" xfId="8"/>
    <cellStyle name="20% - Accent6 2" xfId="867"/>
    <cellStyle name="20% - Colore 1" xfId="9"/>
    <cellStyle name="20% - Colore 1 10" xfId="868"/>
    <cellStyle name="20% - Colore 1 10 2" xfId="869"/>
    <cellStyle name="20% - Colore 1 11" xfId="870"/>
    <cellStyle name="20% - Colore 1 11 2" xfId="871"/>
    <cellStyle name="20% - Colore 1 12" xfId="872"/>
    <cellStyle name="20% - Colore 1 12 2" xfId="873"/>
    <cellStyle name="20% - Colore 1 13" xfId="874"/>
    <cellStyle name="20% - Colore 1 2" xfId="875"/>
    <cellStyle name="20% - Colore 1 2 2" xfId="876"/>
    <cellStyle name="20% - Colore 1 2 2 2" xfId="877"/>
    <cellStyle name="20% - Colore 1 2 3" xfId="878"/>
    <cellStyle name="20% - Colore 1 3" xfId="879"/>
    <cellStyle name="20% - Colore 1 3 2" xfId="880"/>
    <cellStyle name="20% - Colore 1 3 2 2" xfId="881"/>
    <cellStyle name="20% - Colore 1 3 3" xfId="882"/>
    <cellStyle name="20% - Colore 1 4" xfId="883"/>
    <cellStyle name="20% - Colore 1 4 2" xfId="884"/>
    <cellStyle name="20% - Colore 1 4 2 2" xfId="885"/>
    <cellStyle name="20% - Colore 1 4 3" xfId="886"/>
    <cellStyle name="20% - Colore 1 5" xfId="887"/>
    <cellStyle name="20% - Colore 1 5 2" xfId="888"/>
    <cellStyle name="20% - Colore 1 5 2 2" xfId="889"/>
    <cellStyle name="20% - Colore 1 5 3" xfId="890"/>
    <cellStyle name="20% - Colore 1 6" xfId="891"/>
    <cellStyle name="20% - Colore 1 6 2" xfId="892"/>
    <cellStyle name="20% - Colore 1 6 2 2" xfId="893"/>
    <cellStyle name="20% - Colore 1 6 3" xfId="894"/>
    <cellStyle name="20% - Colore 1 7" xfId="895"/>
    <cellStyle name="20% - Colore 1 7 2" xfId="896"/>
    <cellStyle name="20% - Colore 1 7 2 2" xfId="897"/>
    <cellStyle name="20% - Colore 1 7 3" xfId="898"/>
    <cellStyle name="20% - Colore 1 8" xfId="899"/>
    <cellStyle name="20% - Colore 1 8 2" xfId="900"/>
    <cellStyle name="20% - Colore 1 8 2 2" xfId="901"/>
    <cellStyle name="20% - Colore 1 8 3" xfId="902"/>
    <cellStyle name="20% - Colore 1 9" xfId="903"/>
    <cellStyle name="20% - Colore 1 9 2" xfId="904"/>
    <cellStyle name="20% - Colore 2" xfId="10"/>
    <cellStyle name="20% - Colore 2 10" xfId="905"/>
    <cellStyle name="20% - Colore 2 10 2" xfId="906"/>
    <cellStyle name="20% - Colore 2 11" xfId="907"/>
    <cellStyle name="20% - Colore 2 11 2" xfId="908"/>
    <cellStyle name="20% - Colore 2 12" xfId="909"/>
    <cellStyle name="20% - Colore 2 12 2" xfId="910"/>
    <cellStyle name="20% - Colore 2 13" xfId="911"/>
    <cellStyle name="20% - Colore 2 2" xfId="912"/>
    <cellStyle name="20% - Colore 2 2 2" xfId="913"/>
    <cellStyle name="20% - Colore 2 2 2 2" xfId="914"/>
    <cellStyle name="20% - Colore 2 2 3" xfId="915"/>
    <cellStyle name="20% - Colore 2 3" xfId="916"/>
    <cellStyle name="20% - Colore 2 3 2" xfId="917"/>
    <cellStyle name="20% - Colore 2 3 2 2" xfId="918"/>
    <cellStyle name="20% - Colore 2 3 3" xfId="919"/>
    <cellStyle name="20% - Colore 2 4" xfId="920"/>
    <cellStyle name="20% - Colore 2 4 2" xfId="921"/>
    <cellStyle name="20% - Colore 2 4 2 2" xfId="922"/>
    <cellStyle name="20% - Colore 2 4 3" xfId="923"/>
    <cellStyle name="20% - Colore 2 5" xfId="924"/>
    <cellStyle name="20% - Colore 2 5 2" xfId="925"/>
    <cellStyle name="20% - Colore 2 5 2 2" xfId="926"/>
    <cellStyle name="20% - Colore 2 5 3" xfId="927"/>
    <cellStyle name="20% - Colore 2 6" xfId="928"/>
    <cellStyle name="20% - Colore 2 6 2" xfId="929"/>
    <cellStyle name="20% - Colore 2 6 2 2" xfId="930"/>
    <cellStyle name="20% - Colore 2 6 3" xfId="931"/>
    <cellStyle name="20% - Colore 2 7" xfId="932"/>
    <cellStyle name="20% - Colore 2 7 2" xfId="933"/>
    <cellStyle name="20% - Colore 2 7 2 2" xfId="934"/>
    <cellStyle name="20% - Colore 2 7 3" xfId="935"/>
    <cellStyle name="20% - Colore 2 8" xfId="936"/>
    <cellStyle name="20% - Colore 2 8 2" xfId="937"/>
    <cellStyle name="20% - Colore 2 8 2 2" xfId="938"/>
    <cellStyle name="20% - Colore 2 8 3" xfId="939"/>
    <cellStyle name="20% - Colore 2 9" xfId="940"/>
    <cellStyle name="20% - Colore 2 9 2" xfId="941"/>
    <cellStyle name="20% - Colore 3" xfId="11"/>
    <cellStyle name="20% - Colore 3 10" xfId="942"/>
    <cellStyle name="20% - Colore 3 10 2" xfId="943"/>
    <cellStyle name="20% - Colore 3 11" xfId="944"/>
    <cellStyle name="20% - Colore 3 11 2" xfId="945"/>
    <cellStyle name="20% - Colore 3 12" xfId="946"/>
    <cellStyle name="20% - Colore 3 12 2" xfId="947"/>
    <cellStyle name="20% - Colore 3 13" xfId="948"/>
    <cellStyle name="20% - Colore 3 2" xfId="949"/>
    <cellStyle name="20% - Colore 3 2 2" xfId="950"/>
    <cellStyle name="20% - Colore 3 2 2 2" xfId="951"/>
    <cellStyle name="20% - Colore 3 2 3" xfId="952"/>
    <cellStyle name="20% - Colore 3 3" xfId="953"/>
    <cellStyle name="20% - Colore 3 3 2" xfId="954"/>
    <cellStyle name="20% - Colore 3 3 2 2" xfId="955"/>
    <cellStyle name="20% - Colore 3 3 3" xfId="956"/>
    <cellStyle name="20% - Colore 3 4" xfId="957"/>
    <cellStyle name="20% - Colore 3 4 2" xfId="958"/>
    <cellStyle name="20% - Colore 3 4 2 2" xfId="959"/>
    <cellStyle name="20% - Colore 3 4 3" xfId="960"/>
    <cellStyle name="20% - Colore 3 5" xfId="961"/>
    <cellStyle name="20% - Colore 3 5 2" xfId="962"/>
    <cellStyle name="20% - Colore 3 5 2 2" xfId="963"/>
    <cellStyle name="20% - Colore 3 5 3" xfId="964"/>
    <cellStyle name="20% - Colore 3 6" xfId="965"/>
    <cellStyle name="20% - Colore 3 6 2" xfId="966"/>
    <cellStyle name="20% - Colore 3 6 2 2" xfId="967"/>
    <cellStyle name="20% - Colore 3 6 3" xfId="968"/>
    <cellStyle name="20% - Colore 3 7" xfId="969"/>
    <cellStyle name="20% - Colore 3 7 2" xfId="970"/>
    <cellStyle name="20% - Colore 3 7 2 2" xfId="971"/>
    <cellStyle name="20% - Colore 3 7 3" xfId="972"/>
    <cellStyle name="20% - Colore 3 8" xfId="973"/>
    <cellStyle name="20% - Colore 3 8 2" xfId="974"/>
    <cellStyle name="20% - Colore 3 8 2 2" xfId="975"/>
    <cellStyle name="20% - Colore 3 8 3" xfId="976"/>
    <cellStyle name="20% - Colore 3 9" xfId="977"/>
    <cellStyle name="20% - Colore 3 9 2" xfId="978"/>
    <cellStyle name="20% - Colore 4" xfId="12"/>
    <cellStyle name="20% - Colore 4 10" xfId="979"/>
    <cellStyle name="20% - Colore 4 10 2" xfId="980"/>
    <cellStyle name="20% - Colore 4 11" xfId="981"/>
    <cellStyle name="20% - Colore 4 11 2" xfId="982"/>
    <cellStyle name="20% - Colore 4 12" xfId="983"/>
    <cellStyle name="20% - Colore 4 12 2" xfId="984"/>
    <cellStyle name="20% - Colore 4 13" xfId="985"/>
    <cellStyle name="20% - Colore 4 2" xfId="986"/>
    <cellStyle name="20% - Colore 4 2 2" xfId="987"/>
    <cellStyle name="20% - Colore 4 2 2 2" xfId="988"/>
    <cellStyle name="20% - Colore 4 2 3" xfId="989"/>
    <cellStyle name="20% - Colore 4 3" xfId="990"/>
    <cellStyle name="20% - Colore 4 3 2" xfId="991"/>
    <cellStyle name="20% - Colore 4 3 2 2" xfId="992"/>
    <cellStyle name="20% - Colore 4 3 3" xfId="993"/>
    <cellStyle name="20% - Colore 4 4" xfId="994"/>
    <cellStyle name="20% - Colore 4 4 2" xfId="995"/>
    <cellStyle name="20% - Colore 4 4 2 2" xfId="996"/>
    <cellStyle name="20% - Colore 4 4 3" xfId="997"/>
    <cellStyle name="20% - Colore 4 5" xfId="998"/>
    <cellStyle name="20% - Colore 4 5 2" xfId="999"/>
    <cellStyle name="20% - Colore 4 5 2 2" xfId="1000"/>
    <cellStyle name="20% - Colore 4 5 3" xfId="1001"/>
    <cellStyle name="20% - Colore 4 6" xfId="1002"/>
    <cellStyle name="20% - Colore 4 6 2" xfId="1003"/>
    <cellStyle name="20% - Colore 4 6 2 2" xfId="1004"/>
    <cellStyle name="20% - Colore 4 6 3" xfId="1005"/>
    <cellStyle name="20% - Colore 4 7" xfId="1006"/>
    <cellStyle name="20% - Colore 4 7 2" xfId="1007"/>
    <cellStyle name="20% - Colore 4 7 2 2" xfId="1008"/>
    <cellStyle name="20% - Colore 4 7 3" xfId="1009"/>
    <cellStyle name="20% - Colore 4 8" xfId="1010"/>
    <cellStyle name="20% - Colore 4 8 2" xfId="1011"/>
    <cellStyle name="20% - Colore 4 8 2 2" xfId="1012"/>
    <cellStyle name="20% - Colore 4 8 3" xfId="1013"/>
    <cellStyle name="20% - Colore 4 9" xfId="1014"/>
    <cellStyle name="20% - Colore 4 9 2" xfId="1015"/>
    <cellStyle name="20% - Colore 5" xfId="13"/>
    <cellStyle name="20% - Colore 5 10" xfId="1016"/>
    <cellStyle name="20% - Colore 5 10 2" xfId="1017"/>
    <cellStyle name="20% - Colore 5 11" xfId="1018"/>
    <cellStyle name="20% - Colore 5 11 2" xfId="1019"/>
    <cellStyle name="20% - Colore 5 12" xfId="1020"/>
    <cellStyle name="20% - Colore 5 12 2" xfId="1021"/>
    <cellStyle name="20% - Colore 5 13" xfId="1022"/>
    <cellStyle name="20% - Colore 5 2" xfId="1023"/>
    <cellStyle name="20% - Colore 5 2 2" xfId="1024"/>
    <cellStyle name="20% - Colore 5 2 2 2" xfId="1025"/>
    <cellStyle name="20% - Colore 5 2 3" xfId="1026"/>
    <cellStyle name="20% - Colore 5 3" xfId="1027"/>
    <cellStyle name="20% - Colore 5 3 2" xfId="1028"/>
    <cellStyle name="20% - Colore 5 3 2 2" xfId="1029"/>
    <cellStyle name="20% - Colore 5 3 3" xfId="1030"/>
    <cellStyle name="20% - Colore 5 4" xfId="1031"/>
    <cellStyle name="20% - Colore 5 4 2" xfId="1032"/>
    <cellStyle name="20% - Colore 5 4 2 2" xfId="1033"/>
    <cellStyle name="20% - Colore 5 4 3" xfId="1034"/>
    <cellStyle name="20% - Colore 5 5" xfId="1035"/>
    <cellStyle name="20% - Colore 5 5 2" xfId="1036"/>
    <cellStyle name="20% - Colore 5 5 2 2" xfId="1037"/>
    <cellStyle name="20% - Colore 5 5 3" xfId="1038"/>
    <cellStyle name="20% - Colore 5 6" xfId="1039"/>
    <cellStyle name="20% - Colore 5 6 2" xfId="1040"/>
    <cellStyle name="20% - Colore 5 6 2 2" xfId="1041"/>
    <cellStyle name="20% - Colore 5 6 3" xfId="1042"/>
    <cellStyle name="20% - Colore 5 7" xfId="1043"/>
    <cellStyle name="20% - Colore 5 7 2" xfId="1044"/>
    <cellStyle name="20% - Colore 5 7 2 2" xfId="1045"/>
    <cellStyle name="20% - Colore 5 7 3" xfId="1046"/>
    <cellStyle name="20% - Colore 5 8" xfId="1047"/>
    <cellStyle name="20% - Colore 5 8 2" xfId="1048"/>
    <cellStyle name="20% - Colore 5 8 2 2" xfId="1049"/>
    <cellStyle name="20% - Colore 5 8 3" xfId="1050"/>
    <cellStyle name="20% - Colore 5 9" xfId="1051"/>
    <cellStyle name="20% - Colore 5 9 2" xfId="1052"/>
    <cellStyle name="20% - Colore 6" xfId="14"/>
    <cellStyle name="20% - Colore 6 10" xfId="1053"/>
    <cellStyle name="20% - Colore 6 10 2" xfId="1054"/>
    <cellStyle name="20% - Colore 6 11" xfId="1055"/>
    <cellStyle name="20% - Colore 6 11 2" xfId="1056"/>
    <cellStyle name="20% - Colore 6 12" xfId="1057"/>
    <cellStyle name="20% - Colore 6 12 2" xfId="1058"/>
    <cellStyle name="20% - Colore 6 13" xfId="1059"/>
    <cellStyle name="20% - Colore 6 2" xfId="1060"/>
    <cellStyle name="20% - Colore 6 2 2" xfId="1061"/>
    <cellStyle name="20% - Colore 6 2 2 2" xfId="1062"/>
    <cellStyle name="20% - Colore 6 2 3" xfId="1063"/>
    <cellStyle name="20% - Colore 6 3" xfId="1064"/>
    <cellStyle name="20% - Colore 6 3 2" xfId="1065"/>
    <cellStyle name="20% - Colore 6 3 2 2" xfId="1066"/>
    <cellStyle name="20% - Colore 6 3 3" xfId="1067"/>
    <cellStyle name="20% - Colore 6 4" xfId="1068"/>
    <cellStyle name="20% - Colore 6 4 2" xfId="1069"/>
    <cellStyle name="20% - Colore 6 4 2 2" xfId="1070"/>
    <cellStyle name="20% - Colore 6 4 3" xfId="1071"/>
    <cellStyle name="20% - Colore 6 5" xfId="1072"/>
    <cellStyle name="20% - Colore 6 5 2" xfId="1073"/>
    <cellStyle name="20% - Colore 6 5 2 2" xfId="1074"/>
    <cellStyle name="20% - Colore 6 5 3" xfId="1075"/>
    <cellStyle name="20% - Colore 6 6" xfId="1076"/>
    <cellStyle name="20% - Colore 6 6 2" xfId="1077"/>
    <cellStyle name="20% - Colore 6 6 2 2" xfId="1078"/>
    <cellStyle name="20% - Colore 6 6 3" xfId="1079"/>
    <cellStyle name="20% - Colore 6 7" xfId="1080"/>
    <cellStyle name="20% - Colore 6 7 2" xfId="1081"/>
    <cellStyle name="20% - Colore 6 7 2 2" xfId="1082"/>
    <cellStyle name="20% - Colore 6 7 3" xfId="1083"/>
    <cellStyle name="20% - Colore 6 8" xfId="1084"/>
    <cellStyle name="20% - Colore 6 8 2" xfId="1085"/>
    <cellStyle name="20% - Colore 6 8 2 2" xfId="1086"/>
    <cellStyle name="20% - Colore 6 8 3" xfId="1087"/>
    <cellStyle name="20% - Colore 6 9" xfId="1088"/>
    <cellStyle name="20% - Colore 6 9 2" xfId="1089"/>
    <cellStyle name="20% - Énfasis1 2" xfId="1090"/>
    <cellStyle name="20% - Énfasis1 2 10" xfId="1091"/>
    <cellStyle name="20% - Énfasis1 2 11" xfId="1092"/>
    <cellStyle name="20% - Énfasis1 2 2" xfId="1093"/>
    <cellStyle name="20% - Énfasis1 2 3" xfId="1094"/>
    <cellStyle name="20% - Énfasis1 2 4" xfId="1095"/>
    <cellStyle name="20% - Énfasis1 2 5" xfId="1096"/>
    <cellStyle name="20% - Énfasis1 2 6" xfId="1097"/>
    <cellStyle name="20% - Énfasis1 2 7" xfId="1098"/>
    <cellStyle name="20% - Énfasis1 2 8" xfId="1099"/>
    <cellStyle name="20% - Énfasis1 2 9" xfId="1100"/>
    <cellStyle name="20% - Énfasis1 3" xfId="1101"/>
    <cellStyle name="20% - Énfasis1 3 10" xfId="1102"/>
    <cellStyle name="20% - Énfasis1 3 11" xfId="1103"/>
    <cellStyle name="20% - Énfasis1 3 2" xfId="1104"/>
    <cellStyle name="20% - Énfasis1 3 3" xfId="1105"/>
    <cellStyle name="20% - Énfasis1 3 4" xfId="1106"/>
    <cellStyle name="20% - Énfasis1 3 5" xfId="1107"/>
    <cellStyle name="20% - Énfasis1 3 6" xfId="1108"/>
    <cellStyle name="20% - Énfasis1 3 7" xfId="1109"/>
    <cellStyle name="20% - Énfasis1 3 8" xfId="1110"/>
    <cellStyle name="20% - Énfasis1 3 9" xfId="1111"/>
    <cellStyle name="20% - Énfasis1 4" xfId="1112"/>
    <cellStyle name="20% - Énfasis1 4 10" xfId="1113"/>
    <cellStyle name="20% - Énfasis1 4 11" xfId="1114"/>
    <cellStyle name="20% - Énfasis1 4 2" xfId="1115"/>
    <cellStyle name="20% - Énfasis1 4 3" xfId="1116"/>
    <cellStyle name="20% - Énfasis1 4 4" xfId="1117"/>
    <cellStyle name="20% - Énfasis1 4 5" xfId="1118"/>
    <cellStyle name="20% - Énfasis1 4 6" xfId="1119"/>
    <cellStyle name="20% - Énfasis1 4 7" xfId="1120"/>
    <cellStyle name="20% - Énfasis1 4 8" xfId="1121"/>
    <cellStyle name="20% - Énfasis1 4 9" xfId="1122"/>
    <cellStyle name="20% - Énfasis1 5" xfId="1123"/>
    <cellStyle name="20% - Énfasis2 2" xfId="1124"/>
    <cellStyle name="20% - Énfasis2 2 10" xfId="1125"/>
    <cellStyle name="20% - Énfasis2 2 11" xfId="1126"/>
    <cellStyle name="20% - Énfasis2 2 2" xfId="1127"/>
    <cellStyle name="20% - Énfasis2 2 3" xfId="1128"/>
    <cellStyle name="20% - Énfasis2 2 4" xfId="1129"/>
    <cellStyle name="20% - Énfasis2 2 5" xfId="1130"/>
    <cellStyle name="20% - Énfasis2 2 6" xfId="1131"/>
    <cellStyle name="20% - Énfasis2 2 7" xfId="1132"/>
    <cellStyle name="20% - Énfasis2 2 8" xfId="1133"/>
    <cellStyle name="20% - Énfasis2 2 9" xfId="1134"/>
    <cellStyle name="20% - Énfasis2 3" xfId="1135"/>
    <cellStyle name="20% - Énfasis2 3 10" xfId="1136"/>
    <cellStyle name="20% - Énfasis2 3 11" xfId="1137"/>
    <cellStyle name="20% - Énfasis2 3 2" xfId="1138"/>
    <cellStyle name="20% - Énfasis2 3 3" xfId="1139"/>
    <cellStyle name="20% - Énfasis2 3 4" xfId="1140"/>
    <cellStyle name="20% - Énfasis2 3 5" xfId="1141"/>
    <cellStyle name="20% - Énfasis2 3 6" xfId="1142"/>
    <cellStyle name="20% - Énfasis2 3 7" xfId="1143"/>
    <cellStyle name="20% - Énfasis2 3 8" xfId="1144"/>
    <cellStyle name="20% - Énfasis2 3 9" xfId="1145"/>
    <cellStyle name="20% - Énfasis2 4" xfId="1146"/>
    <cellStyle name="20% - Énfasis2 4 10" xfId="1147"/>
    <cellStyle name="20% - Énfasis2 4 11" xfId="1148"/>
    <cellStyle name="20% - Énfasis2 4 2" xfId="1149"/>
    <cellStyle name="20% - Énfasis2 4 3" xfId="1150"/>
    <cellStyle name="20% - Énfasis2 4 4" xfId="1151"/>
    <cellStyle name="20% - Énfasis2 4 5" xfId="1152"/>
    <cellStyle name="20% - Énfasis2 4 6" xfId="1153"/>
    <cellStyle name="20% - Énfasis2 4 7" xfId="1154"/>
    <cellStyle name="20% - Énfasis2 4 8" xfId="1155"/>
    <cellStyle name="20% - Énfasis2 4 9" xfId="1156"/>
    <cellStyle name="20% - Énfasis2 5" xfId="1157"/>
    <cellStyle name="20% - Énfasis3 2" xfId="1158"/>
    <cellStyle name="20% - Énfasis3 2 10" xfId="1159"/>
    <cellStyle name="20% - Énfasis3 2 11" xfId="1160"/>
    <cellStyle name="20% - Énfasis3 2 2" xfId="1161"/>
    <cellStyle name="20% - Énfasis3 2 3" xfId="1162"/>
    <cellStyle name="20% - Énfasis3 2 4" xfId="1163"/>
    <cellStyle name="20% - Énfasis3 2 5" xfId="1164"/>
    <cellStyle name="20% - Énfasis3 2 6" xfId="1165"/>
    <cellStyle name="20% - Énfasis3 2 7" xfId="1166"/>
    <cellStyle name="20% - Énfasis3 2 8" xfId="1167"/>
    <cellStyle name="20% - Énfasis3 2 9" xfId="1168"/>
    <cellStyle name="20% - Énfasis3 3" xfId="1169"/>
    <cellStyle name="20% - Énfasis3 3 10" xfId="1170"/>
    <cellStyle name="20% - Énfasis3 3 11" xfId="1171"/>
    <cellStyle name="20% - Énfasis3 3 2" xfId="1172"/>
    <cellStyle name="20% - Énfasis3 3 3" xfId="1173"/>
    <cellStyle name="20% - Énfasis3 3 4" xfId="1174"/>
    <cellStyle name="20% - Énfasis3 3 5" xfId="1175"/>
    <cellStyle name="20% - Énfasis3 3 6" xfId="1176"/>
    <cellStyle name="20% - Énfasis3 3 7" xfId="1177"/>
    <cellStyle name="20% - Énfasis3 3 8" xfId="1178"/>
    <cellStyle name="20% - Énfasis3 3 9" xfId="1179"/>
    <cellStyle name="20% - Énfasis3 4" xfId="1180"/>
    <cellStyle name="20% - Énfasis3 4 10" xfId="1181"/>
    <cellStyle name="20% - Énfasis3 4 11" xfId="1182"/>
    <cellStyle name="20% - Énfasis3 4 2" xfId="1183"/>
    <cellStyle name="20% - Énfasis3 4 3" xfId="1184"/>
    <cellStyle name="20% - Énfasis3 4 4" xfId="1185"/>
    <cellStyle name="20% - Énfasis3 4 5" xfId="1186"/>
    <cellStyle name="20% - Énfasis3 4 6" xfId="1187"/>
    <cellStyle name="20% - Énfasis3 4 7" xfId="1188"/>
    <cellStyle name="20% - Énfasis3 4 8" xfId="1189"/>
    <cellStyle name="20% - Énfasis3 4 9" xfId="1190"/>
    <cellStyle name="20% - Énfasis3 5" xfId="1191"/>
    <cellStyle name="20% - Énfasis4 2" xfId="1192"/>
    <cellStyle name="20% - Énfasis4 2 10" xfId="1193"/>
    <cellStyle name="20% - Énfasis4 2 11" xfId="1194"/>
    <cellStyle name="20% - Énfasis4 2 2" xfId="1195"/>
    <cellStyle name="20% - Énfasis4 2 3" xfId="1196"/>
    <cellStyle name="20% - Énfasis4 2 4" xfId="1197"/>
    <cellStyle name="20% - Énfasis4 2 5" xfId="1198"/>
    <cellStyle name="20% - Énfasis4 2 6" xfId="1199"/>
    <cellStyle name="20% - Énfasis4 2 7" xfId="1200"/>
    <cellStyle name="20% - Énfasis4 2 8" xfId="1201"/>
    <cellStyle name="20% - Énfasis4 2 9" xfId="1202"/>
    <cellStyle name="20% - Énfasis4 3" xfId="1203"/>
    <cellStyle name="20% - Énfasis4 3 10" xfId="1204"/>
    <cellStyle name="20% - Énfasis4 3 11" xfId="1205"/>
    <cellStyle name="20% - Énfasis4 3 2" xfId="1206"/>
    <cellStyle name="20% - Énfasis4 3 3" xfId="1207"/>
    <cellStyle name="20% - Énfasis4 3 4" xfId="1208"/>
    <cellStyle name="20% - Énfasis4 3 5" xfId="1209"/>
    <cellStyle name="20% - Énfasis4 3 6" xfId="1210"/>
    <cellStyle name="20% - Énfasis4 3 7" xfId="1211"/>
    <cellStyle name="20% - Énfasis4 3 8" xfId="1212"/>
    <cellStyle name="20% - Énfasis4 3 9" xfId="1213"/>
    <cellStyle name="20% - Énfasis4 4" xfId="1214"/>
    <cellStyle name="20% - Énfasis4 4 10" xfId="1215"/>
    <cellStyle name="20% - Énfasis4 4 11" xfId="1216"/>
    <cellStyle name="20% - Énfasis4 4 2" xfId="1217"/>
    <cellStyle name="20% - Énfasis4 4 3" xfId="1218"/>
    <cellStyle name="20% - Énfasis4 4 4" xfId="1219"/>
    <cellStyle name="20% - Énfasis4 4 5" xfId="1220"/>
    <cellStyle name="20% - Énfasis4 4 6" xfId="1221"/>
    <cellStyle name="20% - Énfasis4 4 7" xfId="1222"/>
    <cellStyle name="20% - Énfasis4 4 8" xfId="1223"/>
    <cellStyle name="20% - Énfasis4 4 9" xfId="1224"/>
    <cellStyle name="20% - Énfasis4 5" xfId="1225"/>
    <cellStyle name="20% - Énfasis5 2" xfId="1226"/>
    <cellStyle name="20% - Énfasis5 2 10" xfId="1227"/>
    <cellStyle name="20% - Énfasis5 2 11" xfId="1228"/>
    <cellStyle name="20% - Énfasis5 2 2" xfId="1229"/>
    <cellStyle name="20% - Énfasis5 2 3" xfId="1230"/>
    <cellStyle name="20% - Énfasis5 2 4" xfId="1231"/>
    <cellStyle name="20% - Énfasis5 2 5" xfId="1232"/>
    <cellStyle name="20% - Énfasis5 2 6" xfId="1233"/>
    <cellStyle name="20% - Énfasis5 2 7" xfId="1234"/>
    <cellStyle name="20% - Énfasis5 2 8" xfId="1235"/>
    <cellStyle name="20% - Énfasis5 2 9" xfId="1236"/>
    <cellStyle name="20% - Énfasis5 3" xfId="1237"/>
    <cellStyle name="20% - Énfasis5 3 10" xfId="1238"/>
    <cellStyle name="20% - Énfasis5 3 11" xfId="1239"/>
    <cellStyle name="20% - Énfasis5 3 2" xfId="1240"/>
    <cellStyle name="20% - Énfasis5 3 3" xfId="1241"/>
    <cellStyle name="20% - Énfasis5 3 4" xfId="1242"/>
    <cellStyle name="20% - Énfasis5 3 5" xfId="1243"/>
    <cellStyle name="20% - Énfasis5 3 6" xfId="1244"/>
    <cellStyle name="20% - Énfasis5 3 7" xfId="1245"/>
    <cellStyle name="20% - Énfasis5 3 8" xfId="1246"/>
    <cellStyle name="20% - Énfasis5 3 9" xfId="1247"/>
    <cellStyle name="20% - Énfasis5 4" xfId="1248"/>
    <cellStyle name="20% - Énfasis5 4 10" xfId="1249"/>
    <cellStyle name="20% - Énfasis5 4 11" xfId="1250"/>
    <cellStyle name="20% - Énfasis5 4 2" xfId="1251"/>
    <cellStyle name="20% - Énfasis5 4 3" xfId="1252"/>
    <cellStyle name="20% - Énfasis5 4 4" xfId="1253"/>
    <cellStyle name="20% - Énfasis5 4 5" xfId="1254"/>
    <cellStyle name="20% - Énfasis5 4 6" xfId="1255"/>
    <cellStyle name="20% - Énfasis5 4 7" xfId="1256"/>
    <cellStyle name="20% - Énfasis5 4 8" xfId="1257"/>
    <cellStyle name="20% - Énfasis5 4 9" xfId="1258"/>
    <cellStyle name="20% - Énfasis5 5" xfId="1259"/>
    <cellStyle name="20% - Énfasis6 2" xfId="1260"/>
    <cellStyle name="20% - Énfasis6 2 10" xfId="1261"/>
    <cellStyle name="20% - Énfasis6 2 11" xfId="1262"/>
    <cellStyle name="20% - Énfasis6 2 2" xfId="1263"/>
    <cellStyle name="20% - Énfasis6 2 3" xfId="1264"/>
    <cellStyle name="20% - Énfasis6 2 4" xfId="1265"/>
    <cellStyle name="20% - Énfasis6 2 5" xfId="1266"/>
    <cellStyle name="20% - Énfasis6 2 6" xfId="1267"/>
    <cellStyle name="20% - Énfasis6 2 7" xfId="1268"/>
    <cellStyle name="20% - Énfasis6 2 8" xfId="1269"/>
    <cellStyle name="20% - Énfasis6 2 9" xfId="1270"/>
    <cellStyle name="20% - Énfasis6 3" xfId="1271"/>
    <cellStyle name="20% - Énfasis6 3 10" xfId="1272"/>
    <cellStyle name="20% - Énfasis6 3 11" xfId="1273"/>
    <cellStyle name="20% - Énfasis6 3 2" xfId="1274"/>
    <cellStyle name="20% - Énfasis6 3 3" xfId="1275"/>
    <cellStyle name="20% - Énfasis6 3 4" xfId="1276"/>
    <cellStyle name="20% - Énfasis6 3 5" xfId="1277"/>
    <cellStyle name="20% - Énfasis6 3 6" xfId="1278"/>
    <cellStyle name="20% - Énfasis6 3 7" xfId="1279"/>
    <cellStyle name="20% - Énfasis6 3 8" xfId="1280"/>
    <cellStyle name="20% - Énfasis6 3 9" xfId="1281"/>
    <cellStyle name="20% - Énfasis6 4" xfId="1282"/>
    <cellStyle name="20% - Énfasis6 4 10" xfId="1283"/>
    <cellStyle name="20% - Énfasis6 4 11" xfId="1284"/>
    <cellStyle name="20% - Énfasis6 4 2" xfId="1285"/>
    <cellStyle name="20% - Énfasis6 4 3" xfId="1286"/>
    <cellStyle name="20% - Énfasis6 4 4" xfId="1287"/>
    <cellStyle name="20% - Énfasis6 4 5" xfId="1288"/>
    <cellStyle name="20% - Énfasis6 4 6" xfId="1289"/>
    <cellStyle name="20% - Énfasis6 4 7" xfId="1290"/>
    <cellStyle name="20% - Énfasis6 4 8" xfId="1291"/>
    <cellStyle name="20% - Énfasis6 4 9" xfId="1292"/>
    <cellStyle name="20% - Énfasis6 5" xfId="1293"/>
    <cellStyle name="3 indents" xfId="15"/>
    <cellStyle name="3 indents 10" xfId="1294"/>
    <cellStyle name="3 indents 11" xfId="1295"/>
    <cellStyle name="3 indents 12" xfId="1296"/>
    <cellStyle name="3 indents 13" xfId="1297"/>
    <cellStyle name="3 indents 14" xfId="1298"/>
    <cellStyle name="3 indents 15" xfId="1299"/>
    <cellStyle name="3 indents 16" xfId="1300"/>
    <cellStyle name="3 indents 17" xfId="1301"/>
    <cellStyle name="3 indents 18" xfId="1302"/>
    <cellStyle name="3 indents 19" xfId="1303"/>
    <cellStyle name="3 indents 2" xfId="419"/>
    <cellStyle name="3 indents 20" xfId="1304"/>
    <cellStyle name="3 indents 21" xfId="1305"/>
    <cellStyle name="3 indents 22" xfId="1306"/>
    <cellStyle name="3 indents 23" xfId="1307"/>
    <cellStyle name="3 indents 24" xfId="1308"/>
    <cellStyle name="3 indents 25" xfId="1309"/>
    <cellStyle name="3 indents 26" xfId="1310"/>
    <cellStyle name="3 indents 27" xfId="1311"/>
    <cellStyle name="3 indents 28" xfId="1312"/>
    <cellStyle name="3 indents 3" xfId="420"/>
    <cellStyle name="3 indents 4" xfId="1313"/>
    <cellStyle name="3 indents 5" xfId="1314"/>
    <cellStyle name="3 indents 6" xfId="1315"/>
    <cellStyle name="3 indents 7" xfId="1316"/>
    <cellStyle name="3 indents 8" xfId="1317"/>
    <cellStyle name="3 indents 9" xfId="1318"/>
    <cellStyle name="4 indents" xfId="16"/>
    <cellStyle name="4 indents 10" xfId="1319"/>
    <cellStyle name="4 indents 11" xfId="1320"/>
    <cellStyle name="4 indents 12" xfId="1321"/>
    <cellStyle name="4 indents 13" xfId="1322"/>
    <cellStyle name="4 indents 14" xfId="1323"/>
    <cellStyle name="4 indents 15" xfId="1324"/>
    <cellStyle name="4 indents 16" xfId="1325"/>
    <cellStyle name="4 indents 17" xfId="1326"/>
    <cellStyle name="4 indents 18" xfId="1327"/>
    <cellStyle name="4 indents 19" xfId="1328"/>
    <cellStyle name="4 indents 2" xfId="421"/>
    <cellStyle name="4 indents 20" xfId="1329"/>
    <cellStyle name="4 indents 21" xfId="1330"/>
    <cellStyle name="4 indents 22" xfId="1331"/>
    <cellStyle name="4 indents 23" xfId="1332"/>
    <cellStyle name="4 indents 24" xfId="1333"/>
    <cellStyle name="4 indents 25" xfId="1334"/>
    <cellStyle name="4 indents 26" xfId="1335"/>
    <cellStyle name="4 indents 27" xfId="1336"/>
    <cellStyle name="4 indents 28" xfId="1337"/>
    <cellStyle name="4 indents 3" xfId="422"/>
    <cellStyle name="4 indents 4" xfId="1338"/>
    <cellStyle name="4 indents 5" xfId="1339"/>
    <cellStyle name="4 indents 6" xfId="1340"/>
    <cellStyle name="4 indents 7" xfId="1341"/>
    <cellStyle name="4 indents 8" xfId="1342"/>
    <cellStyle name="4 indents 9" xfId="1343"/>
    <cellStyle name="40% - Accent1" xfId="17"/>
    <cellStyle name="40% - Accent1 2" xfId="1344"/>
    <cellStyle name="40% - Accent2" xfId="18"/>
    <cellStyle name="40% - Accent2 2" xfId="1345"/>
    <cellStyle name="40% - Accent3" xfId="19"/>
    <cellStyle name="40% - Accent3 2" xfId="1346"/>
    <cellStyle name="40% - Accent4" xfId="20"/>
    <cellStyle name="40% - Accent4 2" xfId="1347"/>
    <cellStyle name="40% - Accent5" xfId="21"/>
    <cellStyle name="40% - Accent5 2" xfId="1348"/>
    <cellStyle name="40% - Accent6" xfId="22"/>
    <cellStyle name="40% - Accent6 2" xfId="1349"/>
    <cellStyle name="40% - Colore 1" xfId="23"/>
    <cellStyle name="40% - Colore 1 10" xfId="1350"/>
    <cellStyle name="40% - Colore 1 10 2" xfId="1351"/>
    <cellStyle name="40% - Colore 1 11" xfId="1352"/>
    <cellStyle name="40% - Colore 1 11 2" xfId="1353"/>
    <cellStyle name="40% - Colore 1 12" xfId="1354"/>
    <cellStyle name="40% - Colore 1 12 2" xfId="1355"/>
    <cellStyle name="40% - Colore 1 13" xfId="1356"/>
    <cellStyle name="40% - Colore 1 2" xfId="1357"/>
    <cellStyle name="40% - Colore 1 2 2" xfId="1358"/>
    <cellStyle name="40% - Colore 1 2 2 2" xfId="1359"/>
    <cellStyle name="40% - Colore 1 2 3" xfId="1360"/>
    <cellStyle name="40% - Colore 1 3" xfId="1361"/>
    <cellStyle name="40% - Colore 1 3 2" xfId="1362"/>
    <cellStyle name="40% - Colore 1 3 2 2" xfId="1363"/>
    <cellStyle name="40% - Colore 1 3 3" xfId="1364"/>
    <cellStyle name="40% - Colore 1 4" xfId="1365"/>
    <cellStyle name="40% - Colore 1 4 2" xfId="1366"/>
    <cellStyle name="40% - Colore 1 4 2 2" xfId="1367"/>
    <cellStyle name="40% - Colore 1 4 3" xfId="1368"/>
    <cellStyle name="40% - Colore 1 5" xfId="1369"/>
    <cellStyle name="40% - Colore 1 5 2" xfId="1370"/>
    <cellStyle name="40% - Colore 1 5 2 2" xfId="1371"/>
    <cellStyle name="40% - Colore 1 5 3" xfId="1372"/>
    <cellStyle name="40% - Colore 1 6" xfId="1373"/>
    <cellStyle name="40% - Colore 1 6 2" xfId="1374"/>
    <cellStyle name="40% - Colore 1 6 2 2" xfId="1375"/>
    <cellStyle name="40% - Colore 1 6 3" xfId="1376"/>
    <cellStyle name="40% - Colore 1 7" xfId="1377"/>
    <cellStyle name="40% - Colore 1 7 2" xfId="1378"/>
    <cellStyle name="40% - Colore 1 7 2 2" xfId="1379"/>
    <cellStyle name="40% - Colore 1 7 3" xfId="1380"/>
    <cellStyle name="40% - Colore 1 8" xfId="1381"/>
    <cellStyle name="40% - Colore 1 8 2" xfId="1382"/>
    <cellStyle name="40% - Colore 1 8 2 2" xfId="1383"/>
    <cellStyle name="40% - Colore 1 8 3" xfId="1384"/>
    <cellStyle name="40% - Colore 1 9" xfId="1385"/>
    <cellStyle name="40% - Colore 1 9 2" xfId="1386"/>
    <cellStyle name="40% - Colore 2" xfId="24"/>
    <cellStyle name="40% - Colore 2 10" xfId="1387"/>
    <cellStyle name="40% - Colore 2 10 2" xfId="1388"/>
    <cellStyle name="40% - Colore 2 11" xfId="1389"/>
    <cellStyle name="40% - Colore 2 11 2" xfId="1390"/>
    <cellStyle name="40% - Colore 2 12" xfId="1391"/>
    <cellStyle name="40% - Colore 2 12 2" xfId="1392"/>
    <cellStyle name="40% - Colore 2 13" xfId="1393"/>
    <cellStyle name="40% - Colore 2 2" xfId="1394"/>
    <cellStyle name="40% - Colore 2 2 2" xfId="1395"/>
    <cellStyle name="40% - Colore 2 2 2 2" xfId="1396"/>
    <cellStyle name="40% - Colore 2 2 3" xfId="1397"/>
    <cellStyle name="40% - Colore 2 3" xfId="1398"/>
    <cellStyle name="40% - Colore 2 3 2" xfId="1399"/>
    <cellStyle name="40% - Colore 2 3 2 2" xfId="1400"/>
    <cellStyle name="40% - Colore 2 3 3" xfId="1401"/>
    <cellStyle name="40% - Colore 2 4" xfId="1402"/>
    <cellStyle name="40% - Colore 2 4 2" xfId="1403"/>
    <cellStyle name="40% - Colore 2 4 2 2" xfId="1404"/>
    <cellStyle name="40% - Colore 2 4 3" xfId="1405"/>
    <cellStyle name="40% - Colore 2 5" xfId="1406"/>
    <cellStyle name="40% - Colore 2 5 2" xfId="1407"/>
    <cellStyle name="40% - Colore 2 5 2 2" xfId="1408"/>
    <cellStyle name="40% - Colore 2 5 3" xfId="1409"/>
    <cellStyle name="40% - Colore 2 6" xfId="1410"/>
    <cellStyle name="40% - Colore 2 6 2" xfId="1411"/>
    <cellStyle name="40% - Colore 2 6 2 2" xfId="1412"/>
    <cellStyle name="40% - Colore 2 6 3" xfId="1413"/>
    <cellStyle name="40% - Colore 2 7" xfId="1414"/>
    <cellStyle name="40% - Colore 2 7 2" xfId="1415"/>
    <cellStyle name="40% - Colore 2 7 2 2" xfId="1416"/>
    <cellStyle name="40% - Colore 2 7 3" xfId="1417"/>
    <cellStyle name="40% - Colore 2 8" xfId="1418"/>
    <cellStyle name="40% - Colore 2 8 2" xfId="1419"/>
    <cellStyle name="40% - Colore 2 8 2 2" xfId="1420"/>
    <cellStyle name="40% - Colore 2 8 3" xfId="1421"/>
    <cellStyle name="40% - Colore 2 9" xfId="1422"/>
    <cellStyle name="40% - Colore 2 9 2" xfId="1423"/>
    <cellStyle name="40% - Colore 3" xfId="25"/>
    <cellStyle name="40% - Colore 3 10" xfId="1424"/>
    <cellStyle name="40% - Colore 3 10 2" xfId="1425"/>
    <cellStyle name="40% - Colore 3 11" xfId="1426"/>
    <cellStyle name="40% - Colore 3 11 2" xfId="1427"/>
    <cellStyle name="40% - Colore 3 12" xfId="1428"/>
    <cellStyle name="40% - Colore 3 12 2" xfId="1429"/>
    <cellStyle name="40% - Colore 3 13" xfId="1430"/>
    <cellStyle name="40% - Colore 3 2" xfId="1431"/>
    <cellStyle name="40% - Colore 3 2 2" xfId="1432"/>
    <cellStyle name="40% - Colore 3 2 2 2" xfId="1433"/>
    <cellStyle name="40% - Colore 3 2 3" xfId="1434"/>
    <cellStyle name="40% - Colore 3 3" xfId="1435"/>
    <cellStyle name="40% - Colore 3 3 2" xfId="1436"/>
    <cellStyle name="40% - Colore 3 3 2 2" xfId="1437"/>
    <cellStyle name="40% - Colore 3 3 3" xfId="1438"/>
    <cellStyle name="40% - Colore 3 4" xfId="1439"/>
    <cellStyle name="40% - Colore 3 4 2" xfId="1440"/>
    <cellStyle name="40% - Colore 3 4 2 2" xfId="1441"/>
    <cellStyle name="40% - Colore 3 4 3" xfId="1442"/>
    <cellStyle name="40% - Colore 3 5" xfId="1443"/>
    <cellStyle name="40% - Colore 3 5 2" xfId="1444"/>
    <cellStyle name="40% - Colore 3 5 2 2" xfId="1445"/>
    <cellStyle name="40% - Colore 3 5 3" xfId="1446"/>
    <cellStyle name="40% - Colore 3 6" xfId="1447"/>
    <cellStyle name="40% - Colore 3 6 2" xfId="1448"/>
    <cellStyle name="40% - Colore 3 6 2 2" xfId="1449"/>
    <cellStyle name="40% - Colore 3 6 3" xfId="1450"/>
    <cellStyle name="40% - Colore 3 7" xfId="1451"/>
    <cellStyle name="40% - Colore 3 7 2" xfId="1452"/>
    <cellStyle name="40% - Colore 3 7 2 2" xfId="1453"/>
    <cellStyle name="40% - Colore 3 7 3" xfId="1454"/>
    <cellStyle name="40% - Colore 3 8" xfId="1455"/>
    <cellStyle name="40% - Colore 3 8 2" xfId="1456"/>
    <cellStyle name="40% - Colore 3 8 2 2" xfId="1457"/>
    <cellStyle name="40% - Colore 3 8 3" xfId="1458"/>
    <cellStyle name="40% - Colore 3 9" xfId="1459"/>
    <cellStyle name="40% - Colore 3 9 2" xfId="1460"/>
    <cellStyle name="40% - Colore 4" xfId="26"/>
    <cellStyle name="40% - Colore 4 10" xfId="1461"/>
    <cellStyle name="40% - Colore 4 10 2" xfId="1462"/>
    <cellStyle name="40% - Colore 4 11" xfId="1463"/>
    <cellStyle name="40% - Colore 4 11 2" xfId="1464"/>
    <cellStyle name="40% - Colore 4 12" xfId="1465"/>
    <cellStyle name="40% - Colore 4 12 2" xfId="1466"/>
    <cellStyle name="40% - Colore 4 13" xfId="1467"/>
    <cellStyle name="40% - Colore 4 2" xfId="1468"/>
    <cellStyle name="40% - Colore 4 2 2" xfId="1469"/>
    <cellStyle name="40% - Colore 4 2 2 2" xfId="1470"/>
    <cellStyle name="40% - Colore 4 2 3" xfId="1471"/>
    <cellStyle name="40% - Colore 4 3" xfId="1472"/>
    <cellStyle name="40% - Colore 4 3 2" xfId="1473"/>
    <cellStyle name="40% - Colore 4 3 2 2" xfId="1474"/>
    <cellStyle name="40% - Colore 4 3 3" xfId="1475"/>
    <cellStyle name="40% - Colore 4 4" xfId="1476"/>
    <cellStyle name="40% - Colore 4 4 2" xfId="1477"/>
    <cellStyle name="40% - Colore 4 4 2 2" xfId="1478"/>
    <cellStyle name="40% - Colore 4 4 3" xfId="1479"/>
    <cellStyle name="40% - Colore 4 5" xfId="1480"/>
    <cellStyle name="40% - Colore 4 5 2" xfId="1481"/>
    <cellStyle name="40% - Colore 4 5 2 2" xfId="1482"/>
    <cellStyle name="40% - Colore 4 5 3" xfId="1483"/>
    <cellStyle name="40% - Colore 4 6" xfId="1484"/>
    <cellStyle name="40% - Colore 4 6 2" xfId="1485"/>
    <cellStyle name="40% - Colore 4 6 2 2" xfId="1486"/>
    <cellStyle name="40% - Colore 4 6 3" xfId="1487"/>
    <cellStyle name="40% - Colore 4 7" xfId="1488"/>
    <cellStyle name="40% - Colore 4 7 2" xfId="1489"/>
    <cellStyle name="40% - Colore 4 7 2 2" xfId="1490"/>
    <cellStyle name="40% - Colore 4 7 3" xfId="1491"/>
    <cellStyle name="40% - Colore 4 8" xfId="1492"/>
    <cellStyle name="40% - Colore 4 8 2" xfId="1493"/>
    <cellStyle name="40% - Colore 4 8 2 2" xfId="1494"/>
    <cellStyle name="40% - Colore 4 8 3" xfId="1495"/>
    <cellStyle name="40% - Colore 4 9" xfId="1496"/>
    <cellStyle name="40% - Colore 4 9 2" xfId="1497"/>
    <cellStyle name="40% - Colore 5" xfId="27"/>
    <cellStyle name="40% - Colore 5 10" xfId="1498"/>
    <cellStyle name="40% - Colore 5 10 2" xfId="1499"/>
    <cellStyle name="40% - Colore 5 11" xfId="1500"/>
    <cellStyle name="40% - Colore 5 11 2" xfId="1501"/>
    <cellStyle name="40% - Colore 5 12" xfId="1502"/>
    <cellStyle name="40% - Colore 5 12 2" xfId="1503"/>
    <cellStyle name="40% - Colore 5 13" xfId="1504"/>
    <cellStyle name="40% - Colore 5 2" xfId="1505"/>
    <cellStyle name="40% - Colore 5 2 2" xfId="1506"/>
    <cellStyle name="40% - Colore 5 2 2 2" xfId="1507"/>
    <cellStyle name="40% - Colore 5 2 3" xfId="1508"/>
    <cellStyle name="40% - Colore 5 3" xfId="1509"/>
    <cellStyle name="40% - Colore 5 3 2" xfId="1510"/>
    <cellStyle name="40% - Colore 5 3 2 2" xfId="1511"/>
    <cellStyle name="40% - Colore 5 3 3" xfId="1512"/>
    <cellStyle name="40% - Colore 5 4" xfId="1513"/>
    <cellStyle name="40% - Colore 5 4 2" xfId="1514"/>
    <cellStyle name="40% - Colore 5 4 2 2" xfId="1515"/>
    <cellStyle name="40% - Colore 5 4 3" xfId="1516"/>
    <cellStyle name="40% - Colore 5 5" xfId="1517"/>
    <cellStyle name="40% - Colore 5 5 2" xfId="1518"/>
    <cellStyle name="40% - Colore 5 5 2 2" xfId="1519"/>
    <cellStyle name="40% - Colore 5 5 3" xfId="1520"/>
    <cellStyle name="40% - Colore 5 6" xfId="1521"/>
    <cellStyle name="40% - Colore 5 6 2" xfId="1522"/>
    <cellStyle name="40% - Colore 5 6 2 2" xfId="1523"/>
    <cellStyle name="40% - Colore 5 6 3" xfId="1524"/>
    <cellStyle name="40% - Colore 5 7" xfId="1525"/>
    <cellStyle name="40% - Colore 5 7 2" xfId="1526"/>
    <cellStyle name="40% - Colore 5 7 2 2" xfId="1527"/>
    <cellStyle name="40% - Colore 5 7 3" xfId="1528"/>
    <cellStyle name="40% - Colore 5 8" xfId="1529"/>
    <cellStyle name="40% - Colore 5 8 2" xfId="1530"/>
    <cellStyle name="40% - Colore 5 8 2 2" xfId="1531"/>
    <cellStyle name="40% - Colore 5 8 3" xfId="1532"/>
    <cellStyle name="40% - Colore 5 9" xfId="1533"/>
    <cellStyle name="40% - Colore 5 9 2" xfId="1534"/>
    <cellStyle name="40% - Colore 6" xfId="28"/>
    <cellStyle name="40% - Colore 6 10" xfId="1535"/>
    <cellStyle name="40% - Colore 6 10 2" xfId="1536"/>
    <cellStyle name="40% - Colore 6 11" xfId="1537"/>
    <cellStyle name="40% - Colore 6 11 2" xfId="1538"/>
    <cellStyle name="40% - Colore 6 12" xfId="1539"/>
    <cellStyle name="40% - Colore 6 12 2" xfId="1540"/>
    <cellStyle name="40% - Colore 6 13" xfId="1541"/>
    <cellStyle name="40% - Colore 6 2" xfId="1542"/>
    <cellStyle name="40% - Colore 6 2 2" xfId="1543"/>
    <cellStyle name="40% - Colore 6 2 2 2" xfId="1544"/>
    <cellStyle name="40% - Colore 6 2 3" xfId="1545"/>
    <cellStyle name="40% - Colore 6 3" xfId="1546"/>
    <cellStyle name="40% - Colore 6 3 2" xfId="1547"/>
    <cellStyle name="40% - Colore 6 3 2 2" xfId="1548"/>
    <cellStyle name="40% - Colore 6 3 3" xfId="1549"/>
    <cellStyle name="40% - Colore 6 4" xfId="1550"/>
    <cellStyle name="40% - Colore 6 4 2" xfId="1551"/>
    <cellStyle name="40% - Colore 6 4 2 2" xfId="1552"/>
    <cellStyle name="40% - Colore 6 4 3" xfId="1553"/>
    <cellStyle name="40% - Colore 6 5" xfId="1554"/>
    <cellStyle name="40% - Colore 6 5 2" xfId="1555"/>
    <cellStyle name="40% - Colore 6 5 2 2" xfId="1556"/>
    <cellStyle name="40% - Colore 6 5 3" xfId="1557"/>
    <cellStyle name="40% - Colore 6 6" xfId="1558"/>
    <cellStyle name="40% - Colore 6 6 2" xfId="1559"/>
    <cellStyle name="40% - Colore 6 6 2 2" xfId="1560"/>
    <cellStyle name="40% - Colore 6 6 3" xfId="1561"/>
    <cellStyle name="40% - Colore 6 7" xfId="1562"/>
    <cellStyle name="40% - Colore 6 7 2" xfId="1563"/>
    <cellStyle name="40% - Colore 6 7 2 2" xfId="1564"/>
    <cellStyle name="40% - Colore 6 7 3" xfId="1565"/>
    <cellStyle name="40% - Colore 6 8" xfId="1566"/>
    <cellStyle name="40% - Colore 6 8 2" xfId="1567"/>
    <cellStyle name="40% - Colore 6 8 2 2" xfId="1568"/>
    <cellStyle name="40% - Colore 6 8 3" xfId="1569"/>
    <cellStyle name="40% - Colore 6 9" xfId="1570"/>
    <cellStyle name="40% - Colore 6 9 2" xfId="1571"/>
    <cellStyle name="40% - Énfasis1 2" xfId="1572"/>
    <cellStyle name="40% - Énfasis1 2 10" xfId="1573"/>
    <cellStyle name="40% - Énfasis1 2 11" xfId="1574"/>
    <cellStyle name="40% - Énfasis1 2 2" xfId="1575"/>
    <cellStyle name="40% - Énfasis1 2 3" xfId="1576"/>
    <cellStyle name="40% - Énfasis1 2 4" xfId="1577"/>
    <cellStyle name="40% - Énfasis1 2 5" xfId="1578"/>
    <cellStyle name="40% - Énfasis1 2 6" xfId="1579"/>
    <cellStyle name="40% - Énfasis1 2 7" xfId="1580"/>
    <cellStyle name="40% - Énfasis1 2 8" xfId="1581"/>
    <cellStyle name="40% - Énfasis1 2 9" xfId="1582"/>
    <cellStyle name="40% - Énfasis1 3" xfId="1583"/>
    <cellStyle name="40% - Énfasis1 3 10" xfId="1584"/>
    <cellStyle name="40% - Énfasis1 3 11" xfId="1585"/>
    <cellStyle name="40% - Énfasis1 3 2" xfId="1586"/>
    <cellStyle name="40% - Énfasis1 3 3" xfId="1587"/>
    <cellStyle name="40% - Énfasis1 3 4" xfId="1588"/>
    <cellStyle name="40% - Énfasis1 3 5" xfId="1589"/>
    <cellStyle name="40% - Énfasis1 3 6" xfId="1590"/>
    <cellStyle name="40% - Énfasis1 3 7" xfId="1591"/>
    <cellStyle name="40% - Énfasis1 3 8" xfId="1592"/>
    <cellStyle name="40% - Énfasis1 3 9" xfId="1593"/>
    <cellStyle name="40% - Énfasis1 4" xfId="1594"/>
    <cellStyle name="40% - Énfasis1 4 10" xfId="1595"/>
    <cellStyle name="40% - Énfasis1 4 11" xfId="1596"/>
    <cellStyle name="40% - Énfasis1 4 2" xfId="1597"/>
    <cellStyle name="40% - Énfasis1 4 3" xfId="1598"/>
    <cellStyle name="40% - Énfasis1 4 4" xfId="1599"/>
    <cellStyle name="40% - Énfasis1 4 5" xfId="1600"/>
    <cellStyle name="40% - Énfasis1 4 6" xfId="1601"/>
    <cellStyle name="40% - Énfasis1 4 7" xfId="1602"/>
    <cellStyle name="40% - Énfasis1 4 8" xfId="1603"/>
    <cellStyle name="40% - Énfasis1 4 9" xfId="1604"/>
    <cellStyle name="40% - Énfasis1 5" xfId="1605"/>
    <cellStyle name="40% - Énfasis2 2" xfId="1606"/>
    <cellStyle name="40% - Énfasis2 2 10" xfId="1607"/>
    <cellStyle name="40% - Énfasis2 2 11" xfId="1608"/>
    <cellStyle name="40% - Énfasis2 2 2" xfId="1609"/>
    <cellStyle name="40% - Énfasis2 2 3" xfId="1610"/>
    <cellStyle name="40% - Énfasis2 2 4" xfId="1611"/>
    <cellStyle name="40% - Énfasis2 2 5" xfId="1612"/>
    <cellStyle name="40% - Énfasis2 2 6" xfId="1613"/>
    <cellStyle name="40% - Énfasis2 2 7" xfId="1614"/>
    <cellStyle name="40% - Énfasis2 2 8" xfId="1615"/>
    <cellStyle name="40% - Énfasis2 2 9" xfId="1616"/>
    <cellStyle name="40% - Énfasis2 3" xfId="1617"/>
    <cellStyle name="40% - Énfasis2 3 10" xfId="1618"/>
    <cellStyle name="40% - Énfasis2 3 11" xfId="1619"/>
    <cellStyle name="40% - Énfasis2 3 2" xfId="1620"/>
    <cellStyle name="40% - Énfasis2 3 3" xfId="1621"/>
    <cellStyle name="40% - Énfasis2 3 4" xfId="1622"/>
    <cellStyle name="40% - Énfasis2 3 5" xfId="1623"/>
    <cellStyle name="40% - Énfasis2 3 6" xfId="1624"/>
    <cellStyle name="40% - Énfasis2 3 7" xfId="1625"/>
    <cellStyle name="40% - Énfasis2 3 8" xfId="1626"/>
    <cellStyle name="40% - Énfasis2 3 9" xfId="1627"/>
    <cellStyle name="40% - Énfasis2 4" xfId="1628"/>
    <cellStyle name="40% - Énfasis2 4 10" xfId="1629"/>
    <cellStyle name="40% - Énfasis2 4 11" xfId="1630"/>
    <cellStyle name="40% - Énfasis2 4 2" xfId="1631"/>
    <cellStyle name="40% - Énfasis2 4 3" xfId="1632"/>
    <cellStyle name="40% - Énfasis2 4 4" xfId="1633"/>
    <cellStyle name="40% - Énfasis2 4 5" xfId="1634"/>
    <cellStyle name="40% - Énfasis2 4 6" xfId="1635"/>
    <cellStyle name="40% - Énfasis2 4 7" xfId="1636"/>
    <cellStyle name="40% - Énfasis2 4 8" xfId="1637"/>
    <cellStyle name="40% - Énfasis2 4 9" xfId="1638"/>
    <cellStyle name="40% - Énfasis2 5" xfId="1639"/>
    <cellStyle name="40% - Énfasis3 2" xfId="1640"/>
    <cellStyle name="40% - Énfasis3 2 10" xfId="1641"/>
    <cellStyle name="40% - Énfasis3 2 11" xfId="1642"/>
    <cellStyle name="40% - Énfasis3 2 2" xfId="1643"/>
    <cellStyle name="40% - Énfasis3 2 3" xfId="1644"/>
    <cellStyle name="40% - Énfasis3 2 4" xfId="1645"/>
    <cellStyle name="40% - Énfasis3 2 5" xfId="1646"/>
    <cellStyle name="40% - Énfasis3 2 6" xfId="1647"/>
    <cellStyle name="40% - Énfasis3 2 7" xfId="1648"/>
    <cellStyle name="40% - Énfasis3 2 8" xfId="1649"/>
    <cellStyle name="40% - Énfasis3 2 9" xfId="1650"/>
    <cellStyle name="40% - Énfasis3 3" xfId="1651"/>
    <cellStyle name="40% - Énfasis3 3 10" xfId="1652"/>
    <cellStyle name="40% - Énfasis3 3 11" xfId="1653"/>
    <cellStyle name="40% - Énfasis3 3 2" xfId="1654"/>
    <cellStyle name="40% - Énfasis3 3 3" xfId="1655"/>
    <cellStyle name="40% - Énfasis3 3 4" xfId="1656"/>
    <cellStyle name="40% - Énfasis3 3 5" xfId="1657"/>
    <cellStyle name="40% - Énfasis3 3 6" xfId="1658"/>
    <cellStyle name="40% - Énfasis3 3 7" xfId="1659"/>
    <cellStyle name="40% - Énfasis3 3 8" xfId="1660"/>
    <cellStyle name="40% - Énfasis3 3 9" xfId="1661"/>
    <cellStyle name="40% - Énfasis3 4" xfId="1662"/>
    <cellStyle name="40% - Énfasis3 4 10" xfId="1663"/>
    <cellStyle name="40% - Énfasis3 4 11" xfId="1664"/>
    <cellStyle name="40% - Énfasis3 4 2" xfId="1665"/>
    <cellStyle name="40% - Énfasis3 4 3" xfId="1666"/>
    <cellStyle name="40% - Énfasis3 4 4" xfId="1667"/>
    <cellStyle name="40% - Énfasis3 4 5" xfId="1668"/>
    <cellStyle name="40% - Énfasis3 4 6" xfId="1669"/>
    <cellStyle name="40% - Énfasis3 4 7" xfId="1670"/>
    <cellStyle name="40% - Énfasis3 4 8" xfId="1671"/>
    <cellStyle name="40% - Énfasis3 4 9" xfId="1672"/>
    <cellStyle name="40% - Énfasis3 5" xfId="1673"/>
    <cellStyle name="40% - Énfasis4 2" xfId="1674"/>
    <cellStyle name="40% - Énfasis4 2 10" xfId="1675"/>
    <cellStyle name="40% - Énfasis4 2 11" xfId="1676"/>
    <cellStyle name="40% - Énfasis4 2 2" xfId="1677"/>
    <cellStyle name="40% - Énfasis4 2 3" xfId="1678"/>
    <cellStyle name="40% - Énfasis4 2 4" xfId="1679"/>
    <cellStyle name="40% - Énfasis4 2 5" xfId="1680"/>
    <cellStyle name="40% - Énfasis4 2 6" xfId="1681"/>
    <cellStyle name="40% - Énfasis4 2 7" xfId="1682"/>
    <cellStyle name="40% - Énfasis4 2 8" xfId="1683"/>
    <cellStyle name="40% - Énfasis4 2 9" xfId="1684"/>
    <cellStyle name="40% - Énfasis4 3" xfId="1685"/>
    <cellStyle name="40% - Énfasis4 3 10" xfId="1686"/>
    <cellStyle name="40% - Énfasis4 3 11" xfId="1687"/>
    <cellStyle name="40% - Énfasis4 3 2" xfId="1688"/>
    <cellStyle name="40% - Énfasis4 3 3" xfId="1689"/>
    <cellStyle name="40% - Énfasis4 3 4" xfId="1690"/>
    <cellStyle name="40% - Énfasis4 3 5" xfId="1691"/>
    <cellStyle name="40% - Énfasis4 3 6" xfId="1692"/>
    <cellStyle name="40% - Énfasis4 3 7" xfId="1693"/>
    <cellStyle name="40% - Énfasis4 3 8" xfId="1694"/>
    <cellStyle name="40% - Énfasis4 3 9" xfId="1695"/>
    <cellStyle name="40% - Énfasis4 4" xfId="1696"/>
    <cellStyle name="40% - Énfasis4 4 10" xfId="1697"/>
    <cellStyle name="40% - Énfasis4 4 11" xfId="1698"/>
    <cellStyle name="40% - Énfasis4 4 2" xfId="1699"/>
    <cellStyle name="40% - Énfasis4 4 3" xfId="1700"/>
    <cellStyle name="40% - Énfasis4 4 4" xfId="1701"/>
    <cellStyle name="40% - Énfasis4 4 5" xfId="1702"/>
    <cellStyle name="40% - Énfasis4 4 6" xfId="1703"/>
    <cellStyle name="40% - Énfasis4 4 7" xfId="1704"/>
    <cellStyle name="40% - Énfasis4 4 8" xfId="1705"/>
    <cellStyle name="40% - Énfasis4 4 9" xfId="1706"/>
    <cellStyle name="40% - Énfasis4 5" xfId="1707"/>
    <cellStyle name="40% - Énfasis5 2" xfId="1708"/>
    <cellStyle name="40% - Énfasis5 2 10" xfId="1709"/>
    <cellStyle name="40% - Énfasis5 2 11" xfId="1710"/>
    <cellStyle name="40% - Énfasis5 2 2" xfId="1711"/>
    <cellStyle name="40% - Énfasis5 2 3" xfId="1712"/>
    <cellStyle name="40% - Énfasis5 2 4" xfId="1713"/>
    <cellStyle name="40% - Énfasis5 2 5" xfId="1714"/>
    <cellStyle name="40% - Énfasis5 2 6" xfId="1715"/>
    <cellStyle name="40% - Énfasis5 2 7" xfId="1716"/>
    <cellStyle name="40% - Énfasis5 2 8" xfId="1717"/>
    <cellStyle name="40% - Énfasis5 2 9" xfId="1718"/>
    <cellStyle name="40% - Énfasis5 3" xfId="1719"/>
    <cellStyle name="40% - Énfasis5 3 10" xfId="1720"/>
    <cellStyle name="40% - Énfasis5 3 11" xfId="1721"/>
    <cellStyle name="40% - Énfasis5 3 2" xfId="1722"/>
    <cellStyle name="40% - Énfasis5 3 3" xfId="1723"/>
    <cellStyle name="40% - Énfasis5 3 4" xfId="1724"/>
    <cellStyle name="40% - Énfasis5 3 5" xfId="1725"/>
    <cellStyle name="40% - Énfasis5 3 6" xfId="1726"/>
    <cellStyle name="40% - Énfasis5 3 7" xfId="1727"/>
    <cellStyle name="40% - Énfasis5 3 8" xfId="1728"/>
    <cellStyle name="40% - Énfasis5 3 9" xfId="1729"/>
    <cellStyle name="40% - Énfasis5 4" xfId="1730"/>
    <cellStyle name="40% - Énfasis5 4 10" xfId="1731"/>
    <cellStyle name="40% - Énfasis5 4 11" xfId="1732"/>
    <cellStyle name="40% - Énfasis5 4 2" xfId="1733"/>
    <cellStyle name="40% - Énfasis5 4 3" xfId="1734"/>
    <cellStyle name="40% - Énfasis5 4 4" xfId="1735"/>
    <cellStyle name="40% - Énfasis5 4 5" xfId="1736"/>
    <cellStyle name="40% - Énfasis5 4 6" xfId="1737"/>
    <cellStyle name="40% - Énfasis5 4 7" xfId="1738"/>
    <cellStyle name="40% - Énfasis5 4 8" xfId="1739"/>
    <cellStyle name="40% - Énfasis5 4 9" xfId="1740"/>
    <cellStyle name="40% - Énfasis5 5" xfId="1741"/>
    <cellStyle name="40% - Énfasis6 2" xfId="1742"/>
    <cellStyle name="40% - Énfasis6 2 10" xfId="1743"/>
    <cellStyle name="40% - Énfasis6 2 11" xfId="1744"/>
    <cellStyle name="40% - Énfasis6 2 2" xfId="1745"/>
    <cellStyle name="40% - Énfasis6 2 3" xfId="1746"/>
    <cellStyle name="40% - Énfasis6 2 4" xfId="1747"/>
    <cellStyle name="40% - Énfasis6 2 5" xfId="1748"/>
    <cellStyle name="40% - Énfasis6 2 6" xfId="1749"/>
    <cellStyle name="40% - Énfasis6 2 7" xfId="1750"/>
    <cellStyle name="40% - Énfasis6 2 8" xfId="1751"/>
    <cellStyle name="40% - Énfasis6 2 9" xfId="1752"/>
    <cellStyle name="40% - Énfasis6 3" xfId="1753"/>
    <cellStyle name="40% - Énfasis6 3 10" xfId="1754"/>
    <cellStyle name="40% - Énfasis6 3 11" xfId="1755"/>
    <cellStyle name="40% - Énfasis6 3 2" xfId="1756"/>
    <cellStyle name="40% - Énfasis6 3 3" xfId="1757"/>
    <cellStyle name="40% - Énfasis6 3 4" xfId="1758"/>
    <cellStyle name="40% - Énfasis6 3 5" xfId="1759"/>
    <cellStyle name="40% - Énfasis6 3 6" xfId="1760"/>
    <cellStyle name="40% - Énfasis6 3 7" xfId="1761"/>
    <cellStyle name="40% - Énfasis6 3 8" xfId="1762"/>
    <cellStyle name="40% - Énfasis6 3 9" xfId="1763"/>
    <cellStyle name="40% - Énfasis6 4" xfId="1764"/>
    <cellStyle name="40% - Énfasis6 4 10" xfId="1765"/>
    <cellStyle name="40% - Énfasis6 4 11" xfId="1766"/>
    <cellStyle name="40% - Énfasis6 4 2" xfId="1767"/>
    <cellStyle name="40% - Énfasis6 4 3" xfId="1768"/>
    <cellStyle name="40% - Énfasis6 4 4" xfId="1769"/>
    <cellStyle name="40% - Énfasis6 4 5" xfId="1770"/>
    <cellStyle name="40% - Énfasis6 4 6" xfId="1771"/>
    <cellStyle name="40% - Énfasis6 4 7" xfId="1772"/>
    <cellStyle name="40% - Énfasis6 4 8" xfId="1773"/>
    <cellStyle name="40% - Énfasis6 4 9" xfId="1774"/>
    <cellStyle name="40% - Énfasis6 5" xfId="1775"/>
    <cellStyle name="5 indents" xfId="29"/>
    <cellStyle name="5 indents 10" xfId="1776"/>
    <cellStyle name="5 indents 11" xfId="1777"/>
    <cellStyle name="5 indents 12" xfId="1778"/>
    <cellStyle name="5 indents 13" xfId="1779"/>
    <cellStyle name="5 indents 14" xfId="1780"/>
    <cellStyle name="5 indents 15" xfId="1781"/>
    <cellStyle name="5 indents 16" xfId="1782"/>
    <cellStyle name="5 indents 17" xfId="1783"/>
    <cellStyle name="5 indents 18" xfId="1784"/>
    <cellStyle name="5 indents 19" xfId="1785"/>
    <cellStyle name="5 indents 2" xfId="423"/>
    <cellStyle name="5 indents 20" xfId="1786"/>
    <cellStyle name="5 indents 21" xfId="1787"/>
    <cellStyle name="5 indents 22" xfId="1788"/>
    <cellStyle name="5 indents 23" xfId="1789"/>
    <cellStyle name="5 indents 24" xfId="1790"/>
    <cellStyle name="5 indents 25" xfId="1791"/>
    <cellStyle name="5 indents 26" xfId="1792"/>
    <cellStyle name="5 indents 27" xfId="1793"/>
    <cellStyle name="5 indents 28" xfId="1794"/>
    <cellStyle name="5 indents 3" xfId="424"/>
    <cellStyle name="5 indents 4" xfId="1795"/>
    <cellStyle name="5 indents 5" xfId="1796"/>
    <cellStyle name="5 indents 6" xfId="1797"/>
    <cellStyle name="5 indents 7" xfId="1798"/>
    <cellStyle name="5 indents 8" xfId="1799"/>
    <cellStyle name="5 indents 9" xfId="1800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60% - Colore 1" xfId="36"/>
    <cellStyle name="60% - Colore 2" xfId="37"/>
    <cellStyle name="60% - Colore 3" xfId="38"/>
    <cellStyle name="60% - Colore 4" xfId="39"/>
    <cellStyle name="60% - Colore 5" xfId="40"/>
    <cellStyle name="60% - Colore 6" xfId="41"/>
    <cellStyle name="60% - Énfasis1 2" xfId="1801"/>
    <cellStyle name="60% - Énfasis1 2 2" xfId="1802"/>
    <cellStyle name="60% - Énfasis1 3" xfId="1803"/>
    <cellStyle name="60% - Énfasis1 4" xfId="1804"/>
    <cellStyle name="60% - Énfasis1 5" xfId="1805"/>
    <cellStyle name="60% - Énfasis2 2" xfId="1806"/>
    <cellStyle name="60% - Énfasis2 2 2" xfId="1807"/>
    <cellStyle name="60% - Énfasis2 3" xfId="1808"/>
    <cellStyle name="60% - Énfasis2 4" xfId="1809"/>
    <cellStyle name="60% - Énfasis2 5" xfId="1810"/>
    <cellStyle name="60% - Énfasis3 2" xfId="1811"/>
    <cellStyle name="60% - Énfasis3 2 2" xfId="1812"/>
    <cellStyle name="60% - Énfasis3 3" xfId="1813"/>
    <cellStyle name="60% - Énfasis3 4" xfId="1814"/>
    <cellStyle name="60% - Énfasis3 5" xfId="1815"/>
    <cellStyle name="60% - Énfasis4 2" xfId="1816"/>
    <cellStyle name="60% - Énfasis4 2 2" xfId="1817"/>
    <cellStyle name="60% - Énfasis4 3" xfId="1818"/>
    <cellStyle name="60% - Énfasis4 4" xfId="1819"/>
    <cellStyle name="60% - Énfasis4 5" xfId="1820"/>
    <cellStyle name="60% - Énfasis5 2" xfId="1821"/>
    <cellStyle name="60% - Énfasis5 2 2" xfId="1822"/>
    <cellStyle name="60% - Énfasis5 3" xfId="1823"/>
    <cellStyle name="60% - Énfasis5 4" xfId="1824"/>
    <cellStyle name="60% - Énfasis5 5" xfId="1825"/>
    <cellStyle name="60% - Énfasis6 2" xfId="1826"/>
    <cellStyle name="60% - Énfasis6 2 2" xfId="1827"/>
    <cellStyle name="60% - Énfasis6 3" xfId="1828"/>
    <cellStyle name="60% - Énfasis6 4" xfId="1829"/>
    <cellStyle name="60% - Énfasis6 5" xfId="1830"/>
    <cellStyle name="Accent1" xfId="42"/>
    <cellStyle name="Accent2" xfId="43"/>
    <cellStyle name="Accent3" xfId="44"/>
    <cellStyle name="Accent4" xfId="45"/>
    <cellStyle name="Accent5" xfId="46"/>
    <cellStyle name="Accent6" xfId="47"/>
    <cellStyle name="Actual Date" xfId="48"/>
    <cellStyle name="adolfo" xfId="1831"/>
    <cellStyle name="Array" xfId="49"/>
    <cellStyle name="Array 10" xfId="1832"/>
    <cellStyle name="Array 11" xfId="1833"/>
    <cellStyle name="Array 12" xfId="1834"/>
    <cellStyle name="Array 13" xfId="1835"/>
    <cellStyle name="Array 14" xfId="1836"/>
    <cellStyle name="Array 15" xfId="1837"/>
    <cellStyle name="Array 16" xfId="1838"/>
    <cellStyle name="Array 17" xfId="1839"/>
    <cellStyle name="Array 18" xfId="1840"/>
    <cellStyle name="Array 19" xfId="1841"/>
    <cellStyle name="Array 2" xfId="1842"/>
    <cellStyle name="Array 20" xfId="1843"/>
    <cellStyle name="Array 21" xfId="1844"/>
    <cellStyle name="Array 22" xfId="1845"/>
    <cellStyle name="Array 23" xfId="1846"/>
    <cellStyle name="Array 24" xfId="1847"/>
    <cellStyle name="Array 25" xfId="1848"/>
    <cellStyle name="Array 26" xfId="1849"/>
    <cellStyle name="Array 27" xfId="1850"/>
    <cellStyle name="Array 28" xfId="1851"/>
    <cellStyle name="Array 3" xfId="1852"/>
    <cellStyle name="Array 4" xfId="1853"/>
    <cellStyle name="Array 5" xfId="1854"/>
    <cellStyle name="Array 6" xfId="1855"/>
    <cellStyle name="Array 7" xfId="1856"/>
    <cellStyle name="Array 8" xfId="1857"/>
    <cellStyle name="Array 9" xfId="1858"/>
    <cellStyle name="Array Enter" xfId="50"/>
    <cellStyle name="Array Enter 10" xfId="1859"/>
    <cellStyle name="Array Enter 11" xfId="1860"/>
    <cellStyle name="Array Enter 12" xfId="1861"/>
    <cellStyle name="Array Enter 13" xfId="1862"/>
    <cellStyle name="Array Enter 14" xfId="1863"/>
    <cellStyle name="Array Enter 15" xfId="1864"/>
    <cellStyle name="Array Enter 16" xfId="1865"/>
    <cellStyle name="Array Enter 17" xfId="1866"/>
    <cellStyle name="Array Enter 18" xfId="1867"/>
    <cellStyle name="Array Enter 19" xfId="1868"/>
    <cellStyle name="Array Enter 2" xfId="425"/>
    <cellStyle name="Array Enter 2 2" xfId="1869"/>
    <cellStyle name="Array Enter 2 3" xfId="1870"/>
    <cellStyle name="Array Enter 2 4" xfId="1871"/>
    <cellStyle name="Array Enter 2 5" xfId="1872"/>
    <cellStyle name="Array Enter 2 6" xfId="1873"/>
    <cellStyle name="Array Enter 2 7" xfId="1874"/>
    <cellStyle name="Array Enter 20" xfId="1875"/>
    <cellStyle name="Array Enter 21" xfId="1876"/>
    <cellStyle name="Array Enter 22" xfId="1877"/>
    <cellStyle name="Array Enter 23" xfId="1878"/>
    <cellStyle name="Array Enter 24" xfId="1879"/>
    <cellStyle name="Array Enter 25" xfId="1880"/>
    <cellStyle name="Array Enter 26" xfId="1881"/>
    <cellStyle name="Array Enter 27" xfId="1882"/>
    <cellStyle name="Array Enter 28" xfId="1883"/>
    <cellStyle name="Array Enter 3" xfId="426"/>
    <cellStyle name="Array Enter 4" xfId="1884"/>
    <cellStyle name="Array Enter 5" xfId="1885"/>
    <cellStyle name="Array Enter 6" xfId="1886"/>
    <cellStyle name="Array Enter 7" xfId="1887"/>
    <cellStyle name="Array Enter 8" xfId="1888"/>
    <cellStyle name="Array Enter 9" xfId="1889"/>
    <cellStyle name="Array_3.22-10" xfId="1890"/>
    <cellStyle name="Bad" xfId="51"/>
    <cellStyle name="base paren" xfId="1891"/>
    <cellStyle name="Buena 2" xfId="1892"/>
    <cellStyle name="Buena 3" xfId="1893"/>
    <cellStyle name="Buena 4" xfId="1894"/>
    <cellStyle name="Cabe‡alho 1" xfId="1895"/>
    <cellStyle name="Cabe‡alho 2" xfId="1896"/>
    <cellStyle name="Cabecera 1" xfId="1897"/>
    <cellStyle name="Cabecera 2" xfId="1898"/>
    <cellStyle name="Calcolo" xfId="52"/>
    <cellStyle name="Calculation" xfId="53"/>
    <cellStyle name="Cálculo 2" xfId="1899"/>
    <cellStyle name="Cálculo 2 2" xfId="1900"/>
    <cellStyle name="Cálculo 3" xfId="1901"/>
    <cellStyle name="Cálculo 4" xfId="1902"/>
    <cellStyle name="Cálculo 5" xfId="1903"/>
    <cellStyle name="Celda de comprobación 2" xfId="1904"/>
    <cellStyle name="Celda de comprobación 3" xfId="1905"/>
    <cellStyle name="Celda de comprobación 4" xfId="1906"/>
    <cellStyle name="Celda vinculada 2" xfId="1907"/>
    <cellStyle name="Celda vinculada 3" xfId="1908"/>
    <cellStyle name="Celda vinculada 4" xfId="1909"/>
    <cellStyle name="Cella collegata" xfId="54"/>
    <cellStyle name="Cella da controllare" xfId="55"/>
    <cellStyle name="Check Cell" xfId="1910"/>
    <cellStyle name="Colore 1" xfId="56"/>
    <cellStyle name="Colore 2" xfId="57"/>
    <cellStyle name="Colore 3" xfId="58"/>
    <cellStyle name="Colore 4" xfId="59"/>
    <cellStyle name="Colore 5" xfId="60"/>
    <cellStyle name="Colore 6" xfId="61"/>
    <cellStyle name="Comma [0] 2" xfId="1911"/>
    <cellStyle name="Comma [0] 2 2" xfId="1912"/>
    <cellStyle name="Comma [0]_Boletin Enero-Diciembre 2006 (último)" xfId="1913"/>
    <cellStyle name="Comma 10" xfId="62"/>
    <cellStyle name="Comma 10 10" xfId="1914"/>
    <cellStyle name="Comma 10 2" xfId="1915"/>
    <cellStyle name="Comma 10 2 2" xfId="1916"/>
    <cellStyle name="Comma 10 2 3" xfId="1917"/>
    <cellStyle name="Comma 10 2 4" xfId="1918"/>
    <cellStyle name="Comma 10 2 5" xfId="1919"/>
    <cellStyle name="Comma 10 2 6" xfId="1920"/>
    <cellStyle name="Comma 10 3" xfId="1921"/>
    <cellStyle name="Comma 10 4" xfId="1922"/>
    <cellStyle name="Comma 10 5" xfId="1923"/>
    <cellStyle name="Comma 10 6" xfId="1924"/>
    <cellStyle name="Comma 10 7" xfId="1925"/>
    <cellStyle name="Comma 10 8" xfId="1926"/>
    <cellStyle name="Comma 10 9" xfId="1927"/>
    <cellStyle name="Comma 11" xfId="63"/>
    <cellStyle name="Comma 11 2" xfId="1928"/>
    <cellStyle name="Comma 11 2 2" xfId="1929"/>
    <cellStyle name="Comma 11 2 3" xfId="1930"/>
    <cellStyle name="Comma 11 2 4" xfId="1931"/>
    <cellStyle name="Comma 11 2 5" xfId="1932"/>
    <cellStyle name="Comma 11 2 6" xfId="1933"/>
    <cellStyle name="Comma 12" xfId="64"/>
    <cellStyle name="Comma 12 2" xfId="1934"/>
    <cellStyle name="Comma 13" xfId="65"/>
    <cellStyle name="Comma 13 2" xfId="1935"/>
    <cellStyle name="Comma 14" xfId="66"/>
    <cellStyle name="Comma 14 2" xfId="1936"/>
    <cellStyle name="Comma 15" xfId="67"/>
    <cellStyle name="Comma 15 2" xfId="1937"/>
    <cellStyle name="Comma 16" xfId="68"/>
    <cellStyle name="Comma 16 2" xfId="427"/>
    <cellStyle name="Comma 16 3" xfId="428"/>
    <cellStyle name="Comma 17" xfId="69"/>
    <cellStyle name="Comma 17 2" xfId="429"/>
    <cellStyle name="Comma 17 3" xfId="430"/>
    <cellStyle name="Comma 18" xfId="70"/>
    <cellStyle name="Comma 18 2" xfId="431"/>
    <cellStyle name="Comma 18 3" xfId="432"/>
    <cellStyle name="Comma 19" xfId="71"/>
    <cellStyle name="Comma 19 2" xfId="433"/>
    <cellStyle name="Comma 19 3" xfId="434"/>
    <cellStyle name="Comma 2" xfId="72"/>
    <cellStyle name="Comma 2 10" xfId="1938"/>
    <cellStyle name="Comma 2 11" xfId="1939"/>
    <cellStyle name="Comma 2 12" xfId="1940"/>
    <cellStyle name="Comma 2 13" xfId="1941"/>
    <cellStyle name="Comma 2 14" xfId="1942"/>
    <cellStyle name="Comma 2 15" xfId="1943"/>
    <cellStyle name="Comma 2 16" xfId="1944"/>
    <cellStyle name="Comma 2 17" xfId="1945"/>
    <cellStyle name="Comma 2 18" xfId="1946"/>
    <cellStyle name="Comma 2 19" xfId="1947"/>
    <cellStyle name="Comma 2 2" xfId="73"/>
    <cellStyle name="Comma 2 2 10" xfId="1948"/>
    <cellStyle name="Comma 2 2 11" xfId="1949"/>
    <cellStyle name="Comma 2 2 12" xfId="1950"/>
    <cellStyle name="Comma 2 2 13" xfId="1951"/>
    <cellStyle name="Comma 2 2 14" xfId="1952"/>
    <cellStyle name="Comma 2 2 15" xfId="1953"/>
    <cellStyle name="Comma 2 2 16" xfId="1954"/>
    <cellStyle name="Comma 2 2 17" xfId="1955"/>
    <cellStyle name="Comma 2 2 18" xfId="1956"/>
    <cellStyle name="Comma 2 2 19" xfId="1957"/>
    <cellStyle name="Comma 2 2 2" xfId="74"/>
    <cellStyle name="Comma 2 2 2 2" xfId="75"/>
    <cellStyle name="Comma 2 2 2 2 2" xfId="76"/>
    <cellStyle name="Comma 2 2 2 2 2 2" xfId="77"/>
    <cellStyle name="Comma 2 2 2 2 2 2 2" xfId="78"/>
    <cellStyle name="Comma 2 2 2 2 2 2 2 2" xfId="79"/>
    <cellStyle name="Comma 2 2 2 2 2 2 2 2 2" xfId="80"/>
    <cellStyle name="Comma 2 2 2 2 2 2 2 2 2 2" xfId="81"/>
    <cellStyle name="Comma 2 2 2 2 2 2 2 2 2 2 2" xfId="82"/>
    <cellStyle name="Comma 2 2 2 2 2 2 2 2 2 2 2 2" xfId="83"/>
    <cellStyle name="Comma 2 2 2 2 2 2 2 2 2 2 2 3" xfId="435"/>
    <cellStyle name="Comma 2 2 2 2 2 2 2 2 2 2 2 4" xfId="436"/>
    <cellStyle name="Comma 2 2 2 2 2 2 2 2 2 3" xfId="84"/>
    <cellStyle name="Comma 2 2 2 2 2 2 2 2 2 4" xfId="437"/>
    <cellStyle name="Comma 2 2 2 2 2 2 2 2 2 5" xfId="438"/>
    <cellStyle name="Comma 2 2 2 2 2 2 2 2 3" xfId="85"/>
    <cellStyle name="Comma 2 2 2 2 2 2 2 2 3 2" xfId="86"/>
    <cellStyle name="Comma 2 2 2 2 2 2 2 2 3 3" xfId="439"/>
    <cellStyle name="Comma 2 2 2 2 2 2 2 2 3 4" xfId="440"/>
    <cellStyle name="Comma 2 2 2 2 2 2 2 3" xfId="87"/>
    <cellStyle name="Comma 2 2 2 2 2 2 2 3 2" xfId="88"/>
    <cellStyle name="Comma 2 2 2 2 2 2 2 3 2 2" xfId="89"/>
    <cellStyle name="Comma 2 2 2 2 2 2 2 3 2 3" xfId="441"/>
    <cellStyle name="Comma 2 2 2 2 2 2 2 3 2 4" xfId="442"/>
    <cellStyle name="Comma 2 2 2 2 2 2 2 4" xfId="90"/>
    <cellStyle name="Comma 2 2 2 2 2 2 2 5" xfId="443"/>
    <cellStyle name="Comma 2 2 2 2 2 2 2 6" xfId="444"/>
    <cellStyle name="Comma 2 2 2 2 2 2 3" xfId="91"/>
    <cellStyle name="Comma 2 2 2 2 2 2 3 2" xfId="92"/>
    <cellStyle name="Comma 2 2 2 2 2 2 3 2 2" xfId="93"/>
    <cellStyle name="Comma 2 2 2 2 2 2 3 2 2 2" xfId="94"/>
    <cellStyle name="Comma 2 2 2 2 2 2 3 2 2 3" xfId="445"/>
    <cellStyle name="Comma 2 2 2 2 2 2 3 2 2 4" xfId="446"/>
    <cellStyle name="Comma 2 2 2 2 2 2 3 3" xfId="95"/>
    <cellStyle name="Comma 2 2 2 2 2 2 3 4" xfId="447"/>
    <cellStyle name="Comma 2 2 2 2 2 2 3 5" xfId="448"/>
    <cellStyle name="Comma 2 2 2 2 2 2 4" xfId="96"/>
    <cellStyle name="Comma 2 2 2 2 2 2 4 2" xfId="97"/>
    <cellStyle name="Comma 2 2 2 2 2 2 4 3" xfId="449"/>
    <cellStyle name="Comma 2 2 2 2 2 2 4 4" xfId="450"/>
    <cellStyle name="Comma 2 2 2 2 2 3" xfId="98"/>
    <cellStyle name="Comma 2 2 2 2 2 3 2" xfId="99"/>
    <cellStyle name="Comma 2 2 2 2 2 3 2 2" xfId="100"/>
    <cellStyle name="Comma 2 2 2 2 2 3 2 2 2" xfId="101"/>
    <cellStyle name="Comma 2 2 2 2 2 3 2 2 2 2" xfId="102"/>
    <cellStyle name="Comma 2 2 2 2 2 3 2 2 2 3" xfId="451"/>
    <cellStyle name="Comma 2 2 2 2 2 3 2 2 2 4" xfId="452"/>
    <cellStyle name="Comma 2 2 2 2 2 3 2 3" xfId="103"/>
    <cellStyle name="Comma 2 2 2 2 2 3 2 4" xfId="453"/>
    <cellStyle name="Comma 2 2 2 2 2 3 2 5" xfId="454"/>
    <cellStyle name="Comma 2 2 2 2 2 3 3" xfId="104"/>
    <cellStyle name="Comma 2 2 2 2 2 3 3 2" xfId="105"/>
    <cellStyle name="Comma 2 2 2 2 2 3 3 3" xfId="455"/>
    <cellStyle name="Comma 2 2 2 2 2 3 3 4" xfId="456"/>
    <cellStyle name="Comma 2 2 2 2 2 4" xfId="106"/>
    <cellStyle name="Comma 2 2 2 2 2 4 2" xfId="107"/>
    <cellStyle name="Comma 2 2 2 2 2 4 2 2" xfId="108"/>
    <cellStyle name="Comma 2 2 2 2 2 4 2 3" xfId="457"/>
    <cellStyle name="Comma 2 2 2 2 2 4 2 4" xfId="458"/>
    <cellStyle name="Comma 2 2 2 2 2 5" xfId="109"/>
    <cellStyle name="Comma 2 2 2 2 2 6" xfId="459"/>
    <cellStyle name="Comma 2 2 2 2 2 7" xfId="460"/>
    <cellStyle name="Comma 2 2 2 2 3" xfId="110"/>
    <cellStyle name="Comma 2 2 2 2 3 2" xfId="111"/>
    <cellStyle name="Comma 2 2 2 2 3 2 2" xfId="112"/>
    <cellStyle name="Comma 2 2 2 2 3 2 2 2" xfId="113"/>
    <cellStyle name="Comma 2 2 2 2 3 2 2 2 2" xfId="114"/>
    <cellStyle name="Comma 2 2 2 2 3 2 2 2 2 2" xfId="115"/>
    <cellStyle name="Comma 2 2 2 2 3 2 2 2 2 3" xfId="461"/>
    <cellStyle name="Comma 2 2 2 2 3 2 2 2 2 4" xfId="462"/>
    <cellStyle name="Comma 2 2 2 2 3 2 2 3" xfId="116"/>
    <cellStyle name="Comma 2 2 2 2 3 2 2 4" xfId="463"/>
    <cellStyle name="Comma 2 2 2 2 3 2 2 5" xfId="464"/>
    <cellStyle name="Comma 2 2 2 2 3 2 3" xfId="117"/>
    <cellStyle name="Comma 2 2 2 2 3 2 3 2" xfId="118"/>
    <cellStyle name="Comma 2 2 2 2 3 2 3 3" xfId="465"/>
    <cellStyle name="Comma 2 2 2 2 3 2 3 4" xfId="466"/>
    <cellStyle name="Comma 2 2 2 2 3 3" xfId="119"/>
    <cellStyle name="Comma 2 2 2 2 3 3 2" xfId="120"/>
    <cellStyle name="Comma 2 2 2 2 3 3 2 2" xfId="121"/>
    <cellStyle name="Comma 2 2 2 2 3 3 2 3" xfId="467"/>
    <cellStyle name="Comma 2 2 2 2 3 3 2 4" xfId="468"/>
    <cellStyle name="Comma 2 2 2 2 3 4" xfId="122"/>
    <cellStyle name="Comma 2 2 2 2 3 5" xfId="469"/>
    <cellStyle name="Comma 2 2 2 2 3 6" xfId="470"/>
    <cellStyle name="Comma 2 2 2 2 4" xfId="123"/>
    <cellStyle name="Comma 2 2 2 2 4 2" xfId="124"/>
    <cellStyle name="Comma 2 2 2 2 4 2 2" xfId="125"/>
    <cellStyle name="Comma 2 2 2 2 4 2 2 2" xfId="126"/>
    <cellStyle name="Comma 2 2 2 2 4 2 2 3" xfId="471"/>
    <cellStyle name="Comma 2 2 2 2 4 2 2 4" xfId="472"/>
    <cellStyle name="Comma 2 2 2 2 4 3" xfId="127"/>
    <cellStyle name="Comma 2 2 2 2 4 4" xfId="473"/>
    <cellStyle name="Comma 2 2 2 2 4 5" xfId="474"/>
    <cellStyle name="Comma 2 2 2 2 5" xfId="128"/>
    <cellStyle name="Comma 2 2 2 2 5 2" xfId="129"/>
    <cellStyle name="Comma 2 2 2 2 5 3" xfId="475"/>
    <cellStyle name="Comma 2 2 2 2 5 4" xfId="476"/>
    <cellStyle name="Comma 2 2 2 3" xfId="130"/>
    <cellStyle name="Comma 2 2 2 3 2" xfId="131"/>
    <cellStyle name="Comma 2 2 2 3 2 2" xfId="132"/>
    <cellStyle name="Comma 2 2 2 3 2 2 2" xfId="133"/>
    <cellStyle name="Comma 2 2 2 3 2 2 2 2" xfId="134"/>
    <cellStyle name="Comma 2 2 2 3 2 2 2 2 2" xfId="135"/>
    <cellStyle name="Comma 2 2 2 3 2 2 2 2 2 2" xfId="136"/>
    <cellStyle name="Comma 2 2 2 3 2 2 2 2 2 3" xfId="477"/>
    <cellStyle name="Comma 2 2 2 3 2 2 2 2 2 4" xfId="478"/>
    <cellStyle name="Comma 2 2 2 3 2 2 2 3" xfId="137"/>
    <cellStyle name="Comma 2 2 2 3 2 2 2 4" xfId="479"/>
    <cellStyle name="Comma 2 2 2 3 2 2 2 5" xfId="480"/>
    <cellStyle name="Comma 2 2 2 3 2 2 3" xfId="138"/>
    <cellStyle name="Comma 2 2 2 3 2 2 3 2" xfId="139"/>
    <cellStyle name="Comma 2 2 2 3 2 2 3 3" xfId="481"/>
    <cellStyle name="Comma 2 2 2 3 2 2 3 4" xfId="482"/>
    <cellStyle name="Comma 2 2 2 3 2 3" xfId="140"/>
    <cellStyle name="Comma 2 2 2 3 2 3 2" xfId="141"/>
    <cellStyle name="Comma 2 2 2 3 2 3 2 2" xfId="142"/>
    <cellStyle name="Comma 2 2 2 3 2 3 2 3" xfId="483"/>
    <cellStyle name="Comma 2 2 2 3 2 3 2 4" xfId="484"/>
    <cellStyle name="Comma 2 2 2 3 2 4" xfId="143"/>
    <cellStyle name="Comma 2 2 2 3 2 5" xfId="485"/>
    <cellStyle name="Comma 2 2 2 3 2 6" xfId="486"/>
    <cellStyle name="Comma 2 2 2 3 3" xfId="144"/>
    <cellStyle name="Comma 2 2 2 3 3 2" xfId="145"/>
    <cellStyle name="Comma 2 2 2 3 3 2 2" xfId="146"/>
    <cellStyle name="Comma 2 2 2 3 3 2 2 2" xfId="147"/>
    <cellStyle name="Comma 2 2 2 3 3 2 2 3" xfId="487"/>
    <cellStyle name="Comma 2 2 2 3 3 2 2 4" xfId="488"/>
    <cellStyle name="Comma 2 2 2 3 3 3" xfId="148"/>
    <cellStyle name="Comma 2 2 2 3 3 4" xfId="489"/>
    <cellStyle name="Comma 2 2 2 3 3 5" xfId="490"/>
    <cellStyle name="Comma 2 2 2 3 4" xfId="149"/>
    <cellStyle name="Comma 2 2 2 3 4 2" xfId="150"/>
    <cellStyle name="Comma 2 2 2 3 4 3" xfId="491"/>
    <cellStyle name="Comma 2 2 2 3 4 4" xfId="492"/>
    <cellStyle name="Comma 2 2 2 4" xfId="151"/>
    <cellStyle name="Comma 2 2 2 4 2" xfId="152"/>
    <cellStyle name="Comma 2 2 2 4 2 2" xfId="153"/>
    <cellStyle name="Comma 2 2 2 4 2 2 2" xfId="154"/>
    <cellStyle name="Comma 2 2 2 4 2 2 2 2" xfId="155"/>
    <cellStyle name="Comma 2 2 2 4 2 2 2 3" xfId="493"/>
    <cellStyle name="Comma 2 2 2 4 2 2 2 4" xfId="494"/>
    <cellStyle name="Comma 2 2 2 4 2 3" xfId="156"/>
    <cellStyle name="Comma 2 2 2 4 2 4" xfId="495"/>
    <cellStyle name="Comma 2 2 2 4 2 5" xfId="496"/>
    <cellStyle name="Comma 2 2 2 4 3" xfId="157"/>
    <cellStyle name="Comma 2 2 2 4 3 2" xfId="158"/>
    <cellStyle name="Comma 2 2 2 4 3 3" xfId="497"/>
    <cellStyle name="Comma 2 2 2 4 3 4" xfId="498"/>
    <cellStyle name="Comma 2 2 2 5" xfId="159"/>
    <cellStyle name="Comma 2 2 2 5 2" xfId="160"/>
    <cellStyle name="Comma 2 2 2 5 2 2" xfId="161"/>
    <cellStyle name="Comma 2 2 2 5 2 3" xfId="499"/>
    <cellStyle name="Comma 2 2 2 5 2 4" xfId="500"/>
    <cellStyle name="Comma 2 2 2 6" xfId="162"/>
    <cellStyle name="Comma 2 2 2 7" xfId="501"/>
    <cellStyle name="Comma 2 2 2 8" xfId="502"/>
    <cellStyle name="Comma 2 2 20" xfId="1958"/>
    <cellStyle name="Comma 2 2 21" xfId="1959"/>
    <cellStyle name="Comma 2 2 22" xfId="1960"/>
    <cellStyle name="Comma 2 2 23" xfId="1961"/>
    <cellStyle name="Comma 2 2 24" xfId="1962"/>
    <cellStyle name="Comma 2 2 25" xfId="1963"/>
    <cellStyle name="Comma 2 2 26" xfId="1964"/>
    <cellStyle name="Comma 2 2 27" xfId="1965"/>
    <cellStyle name="Comma 2 2 28" xfId="1966"/>
    <cellStyle name="Comma 2 2 29" xfId="1967"/>
    <cellStyle name="Comma 2 2 3" xfId="163"/>
    <cellStyle name="Comma 2 2 3 2" xfId="164"/>
    <cellStyle name="Comma 2 2 3 2 2" xfId="165"/>
    <cellStyle name="Comma 2 2 3 2 2 2" xfId="166"/>
    <cellStyle name="Comma 2 2 3 2 2 2 2" xfId="167"/>
    <cellStyle name="Comma 2 2 3 2 2 2 2 2" xfId="168"/>
    <cellStyle name="Comma 2 2 3 2 2 2 2 2 2" xfId="169"/>
    <cellStyle name="Comma 2 2 3 2 2 2 2 2 2 2" xfId="170"/>
    <cellStyle name="Comma 2 2 3 2 2 2 2 2 2 3" xfId="503"/>
    <cellStyle name="Comma 2 2 3 2 2 2 2 2 2 4" xfId="504"/>
    <cellStyle name="Comma 2 2 3 2 2 2 2 3" xfId="171"/>
    <cellStyle name="Comma 2 2 3 2 2 2 2 4" xfId="505"/>
    <cellStyle name="Comma 2 2 3 2 2 2 2 5" xfId="506"/>
    <cellStyle name="Comma 2 2 3 2 2 2 3" xfId="172"/>
    <cellStyle name="Comma 2 2 3 2 2 2 3 2" xfId="173"/>
    <cellStyle name="Comma 2 2 3 2 2 2 3 3" xfId="507"/>
    <cellStyle name="Comma 2 2 3 2 2 2 3 4" xfId="508"/>
    <cellStyle name="Comma 2 2 3 2 2 3" xfId="174"/>
    <cellStyle name="Comma 2 2 3 2 2 3 2" xfId="175"/>
    <cellStyle name="Comma 2 2 3 2 2 3 2 2" xfId="176"/>
    <cellStyle name="Comma 2 2 3 2 2 3 2 3" xfId="509"/>
    <cellStyle name="Comma 2 2 3 2 2 3 2 4" xfId="510"/>
    <cellStyle name="Comma 2 2 3 2 2 4" xfId="177"/>
    <cellStyle name="Comma 2 2 3 2 2 5" xfId="511"/>
    <cellStyle name="Comma 2 2 3 2 2 6" xfId="512"/>
    <cellStyle name="Comma 2 2 3 2 3" xfId="178"/>
    <cellStyle name="Comma 2 2 3 2 3 2" xfId="179"/>
    <cellStyle name="Comma 2 2 3 2 3 2 2" xfId="180"/>
    <cellStyle name="Comma 2 2 3 2 3 2 2 2" xfId="181"/>
    <cellStyle name="Comma 2 2 3 2 3 2 2 3" xfId="513"/>
    <cellStyle name="Comma 2 2 3 2 3 2 2 4" xfId="514"/>
    <cellStyle name="Comma 2 2 3 2 3 3" xfId="182"/>
    <cellStyle name="Comma 2 2 3 2 3 4" xfId="515"/>
    <cellStyle name="Comma 2 2 3 2 3 5" xfId="516"/>
    <cellStyle name="Comma 2 2 3 2 4" xfId="183"/>
    <cellStyle name="Comma 2 2 3 2 4 2" xfId="184"/>
    <cellStyle name="Comma 2 2 3 2 4 3" xfId="517"/>
    <cellStyle name="Comma 2 2 3 2 4 4" xfId="518"/>
    <cellStyle name="Comma 2 2 3 3" xfId="185"/>
    <cellStyle name="Comma 2 2 3 3 2" xfId="186"/>
    <cellStyle name="Comma 2 2 3 3 2 2" xfId="187"/>
    <cellStyle name="Comma 2 2 3 3 2 2 2" xfId="188"/>
    <cellStyle name="Comma 2 2 3 3 2 2 2 2" xfId="189"/>
    <cellStyle name="Comma 2 2 3 3 2 2 2 3" xfId="519"/>
    <cellStyle name="Comma 2 2 3 3 2 2 2 4" xfId="520"/>
    <cellStyle name="Comma 2 2 3 3 2 3" xfId="190"/>
    <cellStyle name="Comma 2 2 3 3 2 4" xfId="521"/>
    <cellStyle name="Comma 2 2 3 3 2 5" xfId="522"/>
    <cellStyle name="Comma 2 2 3 3 3" xfId="191"/>
    <cellStyle name="Comma 2 2 3 3 3 2" xfId="192"/>
    <cellStyle name="Comma 2 2 3 3 3 3" xfId="523"/>
    <cellStyle name="Comma 2 2 3 3 3 4" xfId="524"/>
    <cellStyle name="Comma 2 2 3 4" xfId="193"/>
    <cellStyle name="Comma 2 2 3 4 2" xfId="194"/>
    <cellStyle name="Comma 2 2 3 4 2 2" xfId="195"/>
    <cellStyle name="Comma 2 2 3 4 2 3" xfId="525"/>
    <cellStyle name="Comma 2 2 3 4 2 4" xfId="526"/>
    <cellStyle name="Comma 2 2 3 5" xfId="196"/>
    <cellStyle name="Comma 2 2 3 6" xfId="527"/>
    <cellStyle name="Comma 2 2 3 7" xfId="528"/>
    <cellStyle name="Comma 2 2 30" xfId="1968"/>
    <cellStyle name="Comma 2 2 31" xfId="1969"/>
    <cellStyle name="Comma 2 2 32" xfId="1970"/>
    <cellStyle name="Comma 2 2 33" xfId="1971"/>
    <cellStyle name="Comma 2 2 34" xfId="1972"/>
    <cellStyle name="Comma 2 2 4" xfId="197"/>
    <cellStyle name="Comma 2 2 4 2" xfId="198"/>
    <cellStyle name="Comma 2 2 4 2 2" xfId="199"/>
    <cellStyle name="Comma 2 2 4 2 2 2" xfId="200"/>
    <cellStyle name="Comma 2 2 4 2 2 2 2" xfId="201"/>
    <cellStyle name="Comma 2 2 4 2 2 2 2 2" xfId="202"/>
    <cellStyle name="Comma 2 2 4 2 2 2 2 3" xfId="529"/>
    <cellStyle name="Comma 2 2 4 2 2 2 2 4" xfId="530"/>
    <cellStyle name="Comma 2 2 4 2 2 3" xfId="203"/>
    <cellStyle name="Comma 2 2 4 2 2 4" xfId="531"/>
    <cellStyle name="Comma 2 2 4 2 2 5" xfId="532"/>
    <cellStyle name="Comma 2 2 4 2 3" xfId="204"/>
    <cellStyle name="Comma 2 2 4 2 3 2" xfId="205"/>
    <cellStyle name="Comma 2 2 4 2 3 3" xfId="533"/>
    <cellStyle name="Comma 2 2 4 2 3 4" xfId="534"/>
    <cellStyle name="Comma 2 2 4 3" xfId="206"/>
    <cellStyle name="Comma 2 2 4 3 2" xfId="207"/>
    <cellStyle name="Comma 2 2 4 3 2 2" xfId="208"/>
    <cellStyle name="Comma 2 2 4 3 2 3" xfId="535"/>
    <cellStyle name="Comma 2 2 4 3 2 4" xfId="536"/>
    <cellStyle name="Comma 2 2 4 4" xfId="209"/>
    <cellStyle name="Comma 2 2 4 5" xfId="537"/>
    <cellStyle name="Comma 2 2 4 6" xfId="538"/>
    <cellStyle name="Comma 2 2 5" xfId="210"/>
    <cellStyle name="Comma 2 2 5 2" xfId="211"/>
    <cellStyle name="Comma 2 2 5 2 2" xfId="212"/>
    <cellStyle name="Comma 2 2 5 2 2 2" xfId="213"/>
    <cellStyle name="Comma 2 2 5 2 2 3" xfId="539"/>
    <cellStyle name="Comma 2 2 5 2 2 4" xfId="540"/>
    <cellStyle name="Comma 2 2 5 3" xfId="214"/>
    <cellStyle name="Comma 2 2 5 4" xfId="541"/>
    <cellStyle name="Comma 2 2 5 5" xfId="542"/>
    <cellStyle name="Comma 2 2 6" xfId="215"/>
    <cellStyle name="Comma 2 2 6 2" xfId="216"/>
    <cellStyle name="Comma 2 2 6 3" xfId="543"/>
    <cellStyle name="Comma 2 2 6 4" xfId="544"/>
    <cellStyle name="Comma 2 2 7" xfId="1973"/>
    <cellStyle name="Comma 2 2 7 2" xfId="1974"/>
    <cellStyle name="Comma 2 2 8" xfId="1975"/>
    <cellStyle name="Comma 2 2 9" xfId="1976"/>
    <cellStyle name="Comma 2 20" xfId="1977"/>
    <cellStyle name="Comma 2 21" xfId="1978"/>
    <cellStyle name="Comma 2 22" xfId="1979"/>
    <cellStyle name="Comma 2 23" xfId="1980"/>
    <cellStyle name="Comma 2 24" xfId="1981"/>
    <cellStyle name="Comma 2 25" xfId="1982"/>
    <cellStyle name="Comma 2 26" xfId="1983"/>
    <cellStyle name="Comma 2 27" xfId="1984"/>
    <cellStyle name="Comma 2 28" xfId="1985"/>
    <cellStyle name="Comma 2 29" xfId="1986"/>
    <cellStyle name="Comma 2 3" xfId="217"/>
    <cellStyle name="Comma 2 3 2" xfId="1987"/>
    <cellStyle name="Comma 2 3 3" xfId="1988"/>
    <cellStyle name="Comma 2 3 4" xfId="1989"/>
    <cellStyle name="Comma 2 3 5" xfId="1990"/>
    <cellStyle name="Comma 2 3 6" xfId="1991"/>
    <cellStyle name="Comma 2 30" xfId="1992"/>
    <cellStyle name="Comma 2 31" xfId="1993"/>
    <cellStyle name="Comma 2 32" xfId="1994"/>
    <cellStyle name="Comma 2 33" xfId="1995"/>
    <cellStyle name="Comma 2 34" xfId="1996"/>
    <cellStyle name="Comma 2 4" xfId="218"/>
    <cellStyle name="Comma 2 4 10" xfId="1997"/>
    <cellStyle name="Comma 2 4 11" xfId="1998"/>
    <cellStyle name="Comma 2 4 2" xfId="219"/>
    <cellStyle name="Comma 2 4 2 2" xfId="545"/>
    <cellStyle name="Comma 2 4 2 3" xfId="546"/>
    <cellStyle name="Comma 2 4 3" xfId="220"/>
    <cellStyle name="Comma 2 4 3 2" xfId="547"/>
    <cellStyle name="Comma 2 4 3 3" xfId="548"/>
    <cellStyle name="Comma 2 4 4" xfId="221"/>
    <cellStyle name="Comma 2 4 4 2" xfId="549"/>
    <cellStyle name="Comma 2 4 4 3" xfId="550"/>
    <cellStyle name="Comma 2 4 5" xfId="222"/>
    <cellStyle name="Comma 2 4 5 2" xfId="551"/>
    <cellStyle name="Comma 2 4 5 3" xfId="552"/>
    <cellStyle name="Comma 2 4 6" xfId="553"/>
    <cellStyle name="Comma 2 4 7" xfId="554"/>
    <cellStyle name="Comma 2 4 8" xfId="1999"/>
    <cellStyle name="Comma 2 4 9" xfId="2000"/>
    <cellStyle name="Comma 2 5" xfId="223"/>
    <cellStyle name="Comma 2 5 2" xfId="555"/>
    <cellStyle name="Comma 2 5 2 2" xfId="2001"/>
    <cellStyle name="Comma 2 5 2 3" xfId="2002"/>
    <cellStyle name="Comma 2 5 2 4" xfId="2003"/>
    <cellStyle name="Comma 2 5 2 5" xfId="2004"/>
    <cellStyle name="Comma 2 5 2 6" xfId="2005"/>
    <cellStyle name="Comma 2 5 3" xfId="556"/>
    <cellStyle name="Comma 2 5 4" xfId="2006"/>
    <cellStyle name="Comma 2 5 5" xfId="2007"/>
    <cellStyle name="Comma 2 5 6" xfId="2008"/>
    <cellStyle name="Comma 2 5 7" xfId="2009"/>
    <cellStyle name="Comma 2 6" xfId="224"/>
    <cellStyle name="Comma 2 6 2" xfId="557"/>
    <cellStyle name="Comma 2 6 3" xfId="558"/>
    <cellStyle name="Comma 2 6 4" xfId="2010"/>
    <cellStyle name="Comma 2 6 5" xfId="2011"/>
    <cellStyle name="Comma 2 6 6" xfId="2012"/>
    <cellStyle name="Comma 2 6 7" xfId="2013"/>
    <cellStyle name="Comma 2 7" xfId="225"/>
    <cellStyle name="Comma 2 7 2" xfId="559"/>
    <cellStyle name="Comma 2 7 3" xfId="560"/>
    <cellStyle name="Comma 2 7 4" xfId="2014"/>
    <cellStyle name="Comma 2 7 5" xfId="2015"/>
    <cellStyle name="Comma 2 7 6" xfId="2016"/>
    <cellStyle name="Comma 2 7 7" xfId="2017"/>
    <cellStyle name="Comma 2 8" xfId="561"/>
    <cellStyle name="Comma 2 8 2" xfId="2018"/>
    <cellStyle name="Comma 2 8 3" xfId="2019"/>
    <cellStyle name="Comma 2 8 4" xfId="2020"/>
    <cellStyle name="Comma 2 8 5" xfId="2021"/>
    <cellStyle name="Comma 2 8 6" xfId="2022"/>
    <cellStyle name="Comma 2 9" xfId="562"/>
    <cellStyle name="Comma 2 9 2" xfId="2023"/>
    <cellStyle name="Comma 2 9 3" xfId="2024"/>
    <cellStyle name="Comma 2 9 4" xfId="2025"/>
    <cellStyle name="Comma 2 9 5" xfId="2026"/>
    <cellStyle name="Comma 2 9 6" xfId="2027"/>
    <cellStyle name="Comma 2_3.24-07" xfId="2028"/>
    <cellStyle name="Comma 20" xfId="226"/>
    <cellStyle name="Comma 20 2" xfId="563"/>
    <cellStyle name="Comma 20 3" xfId="564"/>
    <cellStyle name="Comma 21" xfId="227"/>
    <cellStyle name="Comma 21 2" xfId="565"/>
    <cellStyle name="Comma 21 3" xfId="566"/>
    <cellStyle name="Comma 22" xfId="228"/>
    <cellStyle name="Comma 22 2" xfId="229"/>
    <cellStyle name="Comma 22 2 2" xfId="567"/>
    <cellStyle name="Comma 22 2 3" xfId="568"/>
    <cellStyle name="Comma 22 3" xfId="2029"/>
    <cellStyle name="Comma 22 4" xfId="2030"/>
    <cellStyle name="Comma 22 5" xfId="2031"/>
    <cellStyle name="Comma 22 6" xfId="2032"/>
    <cellStyle name="Comma 22 7" xfId="2033"/>
    <cellStyle name="Comma 23" xfId="230"/>
    <cellStyle name="Comma 23 2" xfId="2034"/>
    <cellStyle name="Comma 23 3" xfId="2035"/>
    <cellStyle name="Comma 23 4" xfId="2036"/>
    <cellStyle name="Comma 23 5" xfId="2037"/>
    <cellStyle name="Comma 23 6" xfId="2038"/>
    <cellStyle name="Comma 24" xfId="231"/>
    <cellStyle name="Comma 24 2" xfId="232"/>
    <cellStyle name="Comma 24 2 2" xfId="569"/>
    <cellStyle name="Comma 24 2 3" xfId="570"/>
    <cellStyle name="Comma 24 3" xfId="2039"/>
    <cellStyle name="Comma 24 4" xfId="2040"/>
    <cellStyle name="Comma 24 5" xfId="2041"/>
    <cellStyle name="Comma 24 6" xfId="2042"/>
    <cellStyle name="Comma 24 7" xfId="2043"/>
    <cellStyle name="Comma 25" xfId="233"/>
    <cellStyle name="Comma 25 2" xfId="2044"/>
    <cellStyle name="Comma 25 3" xfId="2045"/>
    <cellStyle name="Comma 25 4" xfId="2046"/>
    <cellStyle name="Comma 25 5" xfId="2047"/>
    <cellStyle name="Comma 25 6" xfId="2048"/>
    <cellStyle name="Comma 26" xfId="234"/>
    <cellStyle name="Comma 26 2" xfId="235"/>
    <cellStyle name="Comma 26 2 2" xfId="571"/>
    <cellStyle name="Comma 26 2 3" xfId="572"/>
    <cellStyle name="Comma 26 3" xfId="573"/>
    <cellStyle name="Comma 26 4" xfId="574"/>
    <cellStyle name="Comma 27" xfId="2049"/>
    <cellStyle name="Comma 28" xfId="2050"/>
    <cellStyle name="Comma 29" xfId="236"/>
    <cellStyle name="Comma 29 2" xfId="575"/>
    <cellStyle name="Comma 29 3" xfId="576"/>
    <cellStyle name="Comma 29 4" xfId="2051"/>
    <cellStyle name="Comma 29 5" xfId="2052"/>
    <cellStyle name="Comma 29 6" xfId="2053"/>
    <cellStyle name="Comma 29 7" xfId="2054"/>
    <cellStyle name="Comma 3" xfId="237"/>
    <cellStyle name="Comma 3 10" xfId="2055"/>
    <cellStyle name="Comma 3 11" xfId="2056"/>
    <cellStyle name="Comma 3 12" xfId="2057"/>
    <cellStyle name="Comma 3 13" xfId="2058"/>
    <cellStyle name="Comma 3 2" xfId="238"/>
    <cellStyle name="Comma 3 2 2" xfId="577"/>
    <cellStyle name="Comma 3 2 3" xfId="578"/>
    <cellStyle name="Comma 3 2 4" xfId="2059"/>
    <cellStyle name="Comma 3 2 5" xfId="2060"/>
    <cellStyle name="Comma 3 2 6" xfId="2061"/>
    <cellStyle name="Comma 3 2 7" xfId="2062"/>
    <cellStyle name="Comma 3 3" xfId="239"/>
    <cellStyle name="Comma 3 3 2" xfId="579"/>
    <cellStyle name="Comma 3 3 3" xfId="580"/>
    <cellStyle name="Comma 3 4" xfId="240"/>
    <cellStyle name="Comma 3 4 2" xfId="581"/>
    <cellStyle name="Comma 3 4 3" xfId="582"/>
    <cellStyle name="Comma 3 5" xfId="241"/>
    <cellStyle name="Comma 3 5 2" xfId="583"/>
    <cellStyle name="Comma 3 5 3" xfId="584"/>
    <cellStyle name="Comma 3 6" xfId="242"/>
    <cellStyle name="Comma 3 6 2" xfId="585"/>
    <cellStyle name="Comma 3 6 3" xfId="586"/>
    <cellStyle name="Comma 3 7" xfId="587"/>
    <cellStyle name="Comma 3 8" xfId="588"/>
    <cellStyle name="Comma 3 9" xfId="2063"/>
    <cellStyle name="Comma 30" xfId="2064"/>
    <cellStyle name="Comma 4" xfId="243"/>
    <cellStyle name="Comma 4 10" xfId="2065"/>
    <cellStyle name="Comma 4 11" xfId="2066"/>
    <cellStyle name="Comma 4 12" xfId="2067"/>
    <cellStyle name="Comma 4 2" xfId="589"/>
    <cellStyle name="Comma 4 3" xfId="590"/>
    <cellStyle name="Comma 4 4" xfId="2068"/>
    <cellStyle name="Comma 4 5" xfId="2069"/>
    <cellStyle name="Comma 4 6" xfId="2070"/>
    <cellStyle name="Comma 4 7" xfId="2071"/>
    <cellStyle name="Comma 4 8" xfId="2072"/>
    <cellStyle name="Comma 4 9" xfId="2073"/>
    <cellStyle name="Comma 5" xfId="244"/>
    <cellStyle name="Comma 5 10" xfId="2074"/>
    <cellStyle name="Comma 5 11" xfId="2075"/>
    <cellStyle name="Comma 5 12" xfId="2076"/>
    <cellStyle name="Comma 5 2" xfId="591"/>
    <cellStyle name="Comma 5 2 2" xfId="2077"/>
    <cellStyle name="Comma 5 2 3" xfId="2078"/>
    <cellStyle name="Comma 5 2 4" xfId="2079"/>
    <cellStyle name="Comma 5 2 5" xfId="2080"/>
    <cellStyle name="Comma 5 2 6" xfId="2081"/>
    <cellStyle name="Comma 5 3" xfId="592"/>
    <cellStyle name="Comma 5 4" xfId="2082"/>
    <cellStyle name="Comma 5 5" xfId="2083"/>
    <cellStyle name="Comma 5 6" xfId="2084"/>
    <cellStyle name="Comma 5 7" xfId="2085"/>
    <cellStyle name="Comma 5 8" xfId="2086"/>
    <cellStyle name="Comma 5 9" xfId="2087"/>
    <cellStyle name="Comma 6" xfId="245"/>
    <cellStyle name="Comma 6 10" xfId="2088"/>
    <cellStyle name="Comma 6 2" xfId="593"/>
    <cellStyle name="Comma 6 2 2" xfId="2089"/>
    <cellStyle name="Comma 6 2 3" xfId="2090"/>
    <cellStyle name="Comma 6 2 4" xfId="2091"/>
    <cellStyle name="Comma 6 2 5" xfId="2092"/>
    <cellStyle name="Comma 6 2 6" xfId="2093"/>
    <cellStyle name="Comma 6 3" xfId="594"/>
    <cellStyle name="Comma 6 4" xfId="2094"/>
    <cellStyle name="Comma 6 5" xfId="2095"/>
    <cellStyle name="Comma 6 6" xfId="2096"/>
    <cellStyle name="Comma 6 7" xfId="2097"/>
    <cellStyle name="Comma 6 8" xfId="2098"/>
    <cellStyle name="Comma 6 9" xfId="2099"/>
    <cellStyle name="Comma 7" xfId="246"/>
    <cellStyle name="Comma 7 2" xfId="595"/>
    <cellStyle name="Comma 7 3" xfId="596"/>
    <cellStyle name="Comma 8" xfId="247"/>
    <cellStyle name="Comma 8 2" xfId="2100"/>
    <cellStyle name="Comma 8 2 2" xfId="2101"/>
    <cellStyle name="Comma 8 2 3" xfId="2102"/>
    <cellStyle name="Comma 8 2 4" xfId="2103"/>
    <cellStyle name="Comma 8 2 5" xfId="2104"/>
    <cellStyle name="Comma 8 2 6" xfId="2105"/>
    <cellStyle name="Comma 9" xfId="248"/>
    <cellStyle name="Comma 9 2" xfId="597"/>
    <cellStyle name="Comma 9 2 2" xfId="2106"/>
    <cellStyle name="Comma 9 2 3" xfId="2107"/>
    <cellStyle name="Comma 9 2 4" xfId="2108"/>
    <cellStyle name="Comma 9 2 5" xfId="2109"/>
    <cellStyle name="Comma 9 2 6" xfId="2110"/>
    <cellStyle name="Comma 9 3" xfId="598"/>
    <cellStyle name="Comma[mine]" xfId="2111"/>
    <cellStyle name="Comma_231-03" xfId="2112"/>
    <cellStyle name="Comma0" xfId="2113"/>
    <cellStyle name="Currency 2" xfId="2114"/>
    <cellStyle name="Currency 2 2" xfId="2115"/>
    <cellStyle name="Currency0" xfId="2116"/>
    <cellStyle name="Data" xfId="2117"/>
    <cellStyle name="Date" xfId="249"/>
    <cellStyle name="Date 2" xfId="2118"/>
    <cellStyle name="Date 3" xfId="2119"/>
    <cellStyle name="Date 4" xfId="2120"/>
    <cellStyle name="Date 5" xfId="2121"/>
    <cellStyle name="Date 6" xfId="2122"/>
    <cellStyle name="Encabezado 4 2" xfId="2123"/>
    <cellStyle name="Encabezado 4 3" xfId="2124"/>
    <cellStyle name="Encabezado 4 4" xfId="2125"/>
    <cellStyle name="Énfasis1 2" xfId="2126"/>
    <cellStyle name="Énfasis1 2 2" xfId="2127"/>
    <cellStyle name="Énfasis1 3" xfId="2128"/>
    <cellStyle name="Énfasis1 4" xfId="2129"/>
    <cellStyle name="Énfasis1 5" xfId="2130"/>
    <cellStyle name="Énfasis2 2" xfId="2131"/>
    <cellStyle name="Énfasis2 2 2" xfId="2132"/>
    <cellStyle name="Énfasis2 3" xfId="2133"/>
    <cellStyle name="Énfasis2 4" xfId="2134"/>
    <cellStyle name="Énfasis2 5" xfId="2135"/>
    <cellStyle name="Énfasis3 2" xfId="2136"/>
    <cellStyle name="Énfasis3 2 2" xfId="2137"/>
    <cellStyle name="Énfasis3 3" xfId="2138"/>
    <cellStyle name="Énfasis3 4" xfId="2139"/>
    <cellStyle name="Énfasis3 5" xfId="2140"/>
    <cellStyle name="Énfasis4 2" xfId="2141"/>
    <cellStyle name="Énfasis4 2 2" xfId="2142"/>
    <cellStyle name="Énfasis4 3" xfId="2143"/>
    <cellStyle name="Énfasis4 4" xfId="2144"/>
    <cellStyle name="Énfasis4 5" xfId="2145"/>
    <cellStyle name="Énfasis5 2" xfId="2146"/>
    <cellStyle name="Énfasis5 2 2" xfId="2147"/>
    <cellStyle name="Énfasis5 3" xfId="2148"/>
    <cellStyle name="Énfasis5 4" xfId="2149"/>
    <cellStyle name="Énfasis5 5" xfId="2150"/>
    <cellStyle name="Énfasis6 2" xfId="2151"/>
    <cellStyle name="Énfasis6 2 2" xfId="2152"/>
    <cellStyle name="Énfasis6 3" xfId="2153"/>
    <cellStyle name="Énfasis6 4" xfId="2154"/>
    <cellStyle name="Énfasis6 5" xfId="2155"/>
    <cellStyle name="Entrada 2" xfId="2156"/>
    <cellStyle name="Entrada 3" xfId="2157"/>
    <cellStyle name="Entrada 4" xfId="2158"/>
    <cellStyle name="Estilo 1" xfId="250"/>
    <cellStyle name="Estilo 1 10" xfId="2159"/>
    <cellStyle name="Estilo 1 10 2" xfId="2160"/>
    <cellStyle name="Estilo 1 11" xfId="2161"/>
    <cellStyle name="Estilo 1 11 2" xfId="2162"/>
    <cellStyle name="Estilo 1 12" xfId="2163"/>
    <cellStyle name="Estilo 1 12 2" xfId="2164"/>
    <cellStyle name="Estilo 1 13" xfId="2165"/>
    <cellStyle name="Estilo 1 2" xfId="2166"/>
    <cellStyle name="Estilo 1 2 2" xfId="2167"/>
    <cellStyle name="Estilo 1 2 2 2" xfId="2168"/>
    <cellStyle name="Estilo 1 2 3" xfId="2169"/>
    <cellStyle name="Estilo 1 3" xfId="2170"/>
    <cellStyle name="Estilo 1 3 2" xfId="2171"/>
    <cellStyle name="Estilo 1 3 2 2" xfId="2172"/>
    <cellStyle name="Estilo 1 3 3" xfId="2173"/>
    <cellStyle name="Estilo 1 4" xfId="2174"/>
    <cellStyle name="Estilo 1 4 2" xfId="2175"/>
    <cellStyle name="Estilo 1 4 2 2" xfId="2176"/>
    <cellStyle name="Estilo 1 4 3" xfId="2177"/>
    <cellStyle name="Estilo 1 5" xfId="2178"/>
    <cellStyle name="Estilo 1 5 2" xfId="2179"/>
    <cellStyle name="Estilo 1 5 2 2" xfId="2180"/>
    <cellStyle name="Estilo 1 5 3" xfId="2181"/>
    <cellStyle name="Estilo 1 6" xfId="2182"/>
    <cellStyle name="Estilo 1 6 2" xfId="2183"/>
    <cellStyle name="Estilo 1 6 2 2" xfId="2184"/>
    <cellStyle name="Estilo 1 6 3" xfId="2185"/>
    <cellStyle name="Estilo 1 7" xfId="2186"/>
    <cellStyle name="Estilo 1 7 2" xfId="2187"/>
    <cellStyle name="Estilo 1 7 2 2" xfId="2188"/>
    <cellStyle name="Estilo 1 7 3" xfId="2189"/>
    <cellStyle name="Estilo 1 8" xfId="2190"/>
    <cellStyle name="Estilo 1 8 2" xfId="2191"/>
    <cellStyle name="Estilo 1 8 2 2" xfId="2192"/>
    <cellStyle name="Estilo 1 8 3" xfId="2193"/>
    <cellStyle name="Estilo 1 9" xfId="2194"/>
    <cellStyle name="Estilo 1 9 2" xfId="2195"/>
    <cellStyle name="Euro" xfId="251"/>
    <cellStyle name="Euro 10" xfId="252"/>
    <cellStyle name="Euro 10 2" xfId="599"/>
    <cellStyle name="Euro 10 3" xfId="600"/>
    <cellStyle name="Euro 11" xfId="253"/>
    <cellStyle name="Euro 11 2" xfId="601"/>
    <cellStyle name="Euro 11 3" xfId="602"/>
    <cellStyle name="Euro 12" xfId="254"/>
    <cellStyle name="Euro 12 2" xfId="603"/>
    <cellStyle name="Euro 12 3" xfId="604"/>
    <cellStyle name="Euro 13" xfId="255"/>
    <cellStyle name="Euro 13 2" xfId="605"/>
    <cellStyle name="Euro 13 3" xfId="606"/>
    <cellStyle name="Euro 14" xfId="256"/>
    <cellStyle name="Euro 14 2" xfId="607"/>
    <cellStyle name="Euro 14 3" xfId="608"/>
    <cellStyle name="Euro 15" xfId="257"/>
    <cellStyle name="Euro 15 2" xfId="609"/>
    <cellStyle name="Euro 15 3" xfId="610"/>
    <cellStyle name="Euro 16" xfId="258"/>
    <cellStyle name="Euro 16 2" xfId="611"/>
    <cellStyle name="Euro 16 3" xfId="612"/>
    <cellStyle name="Euro 17" xfId="259"/>
    <cellStyle name="Euro 17 2" xfId="613"/>
    <cellStyle name="Euro 17 3" xfId="614"/>
    <cellStyle name="Euro 18" xfId="260"/>
    <cellStyle name="Euro 18 2" xfId="615"/>
    <cellStyle name="Euro 18 3" xfId="616"/>
    <cellStyle name="Euro 19" xfId="261"/>
    <cellStyle name="Euro 19 2" xfId="617"/>
    <cellStyle name="Euro 19 3" xfId="618"/>
    <cellStyle name="Euro 2" xfId="262"/>
    <cellStyle name="Euro 2 10" xfId="2196"/>
    <cellStyle name="Euro 2 11" xfId="2197"/>
    <cellStyle name="Euro 2 12" xfId="2198"/>
    <cellStyle name="Euro 2 13" xfId="2199"/>
    <cellStyle name="Euro 2 14" xfId="2200"/>
    <cellStyle name="Euro 2 15" xfId="2201"/>
    <cellStyle name="Euro 2 16" xfId="2202"/>
    <cellStyle name="Euro 2 17" xfId="2203"/>
    <cellStyle name="Euro 2 18" xfId="2204"/>
    <cellStyle name="Euro 2 19" xfId="2205"/>
    <cellStyle name="Euro 2 2" xfId="263"/>
    <cellStyle name="Euro 2 2 2" xfId="619"/>
    <cellStyle name="Euro 2 2 3" xfId="620"/>
    <cellStyle name="Euro 2 20" xfId="2206"/>
    <cellStyle name="Euro 2 21" xfId="2207"/>
    <cellStyle name="Euro 2 22" xfId="2208"/>
    <cellStyle name="Euro 2 23" xfId="2209"/>
    <cellStyle name="Euro 2 24" xfId="2210"/>
    <cellStyle name="Euro 2 25" xfId="2211"/>
    <cellStyle name="Euro 2 26" xfId="2212"/>
    <cellStyle name="Euro 2 27" xfId="2213"/>
    <cellStyle name="Euro 2 28" xfId="2214"/>
    <cellStyle name="Euro 2 3" xfId="2215"/>
    <cellStyle name="Euro 2 4" xfId="2216"/>
    <cellStyle name="Euro 2 5" xfId="2217"/>
    <cellStyle name="Euro 2 6" xfId="2218"/>
    <cellStyle name="Euro 2 7" xfId="2219"/>
    <cellStyle name="Euro 2 8" xfId="2220"/>
    <cellStyle name="Euro 2 9" xfId="2221"/>
    <cellStyle name="Euro 20" xfId="621"/>
    <cellStyle name="Euro 21" xfId="622"/>
    <cellStyle name="Euro 22" xfId="2222"/>
    <cellStyle name="Euro 23" xfId="2223"/>
    <cellStyle name="Euro 24" xfId="2224"/>
    <cellStyle name="Euro 25" xfId="2225"/>
    <cellStyle name="Euro 26" xfId="2226"/>
    <cellStyle name="Euro 27" xfId="2227"/>
    <cellStyle name="Euro 28" xfId="2228"/>
    <cellStyle name="Euro 29" xfId="2229"/>
    <cellStyle name="Euro 3" xfId="264"/>
    <cellStyle name="Euro 3 2" xfId="623"/>
    <cellStyle name="Euro 3 3" xfId="624"/>
    <cellStyle name="Euro 30" xfId="2230"/>
    <cellStyle name="Euro 31" xfId="2231"/>
    <cellStyle name="Euro 32" xfId="2232"/>
    <cellStyle name="Euro 33" xfId="2233"/>
    <cellStyle name="Euro 34" xfId="2234"/>
    <cellStyle name="Euro 35" xfId="2235"/>
    <cellStyle name="Euro 36" xfId="2236"/>
    <cellStyle name="Euro 37" xfId="2237"/>
    <cellStyle name="Euro 38" xfId="2238"/>
    <cellStyle name="Euro 39" xfId="2239"/>
    <cellStyle name="Euro 4" xfId="265"/>
    <cellStyle name="Euro 4 2" xfId="625"/>
    <cellStyle name="Euro 4 3" xfId="626"/>
    <cellStyle name="Euro 40" xfId="2240"/>
    <cellStyle name="Euro 41" xfId="2241"/>
    <cellStyle name="Euro 42" xfId="2242"/>
    <cellStyle name="Euro 43" xfId="2243"/>
    <cellStyle name="Euro 44" xfId="2244"/>
    <cellStyle name="Euro 45" xfId="2245"/>
    <cellStyle name="Euro 5" xfId="266"/>
    <cellStyle name="Euro 5 2" xfId="627"/>
    <cellStyle name="Euro 5 3" xfId="628"/>
    <cellStyle name="Euro 6" xfId="267"/>
    <cellStyle name="Euro 6 2" xfId="629"/>
    <cellStyle name="Euro 6 3" xfId="630"/>
    <cellStyle name="Euro 7" xfId="268"/>
    <cellStyle name="Euro 7 2" xfId="631"/>
    <cellStyle name="Euro 7 3" xfId="632"/>
    <cellStyle name="Euro 8" xfId="269"/>
    <cellStyle name="Euro 8 2" xfId="633"/>
    <cellStyle name="Euro 8 3" xfId="634"/>
    <cellStyle name="Euro 9" xfId="270"/>
    <cellStyle name="Euro 9 2" xfId="635"/>
    <cellStyle name="Euro 9 3" xfId="636"/>
    <cellStyle name="Excel.Chart" xfId="2246"/>
    <cellStyle name="Explanatory Text" xfId="271"/>
    <cellStyle name="F2" xfId="2247"/>
    <cellStyle name="F3" xfId="2248"/>
    <cellStyle name="F4" xfId="2249"/>
    <cellStyle name="F5" xfId="2250"/>
    <cellStyle name="F6" xfId="2251"/>
    <cellStyle name="F7" xfId="2252"/>
    <cellStyle name="F8" xfId="2253"/>
    <cellStyle name="Fecha" xfId="2254"/>
    <cellStyle name="Fijo" xfId="2255"/>
    <cellStyle name="Fixed" xfId="272"/>
    <cellStyle name="Fixed 2" xfId="2256"/>
    <cellStyle name="Fixed 3" xfId="2257"/>
    <cellStyle name="Fixed 4" xfId="2258"/>
    <cellStyle name="Fixed 5" xfId="2259"/>
    <cellStyle name="Fixed 6" xfId="2260"/>
    <cellStyle name="Fixed 7" xfId="2261"/>
    <cellStyle name="Fixo" xfId="2262"/>
    <cellStyle name="Good" xfId="2263"/>
    <cellStyle name="Grey" xfId="273"/>
    <cellStyle name="HEADER" xfId="274"/>
    <cellStyle name="Heading 1" xfId="275"/>
    <cellStyle name="Heading 2" xfId="276"/>
    <cellStyle name="Heading 3" xfId="277"/>
    <cellStyle name="Heading 4" xfId="2264"/>
    <cellStyle name="Heading1" xfId="278"/>
    <cellStyle name="Heading1 2" xfId="2265"/>
    <cellStyle name="Heading1 3" xfId="2266"/>
    <cellStyle name="Heading1 4" xfId="2267"/>
    <cellStyle name="Heading1 5" xfId="2268"/>
    <cellStyle name="Heading1 6" xfId="2269"/>
    <cellStyle name="Heading1 7" xfId="2270"/>
    <cellStyle name="Heading2" xfId="279"/>
    <cellStyle name="Heading2 2" xfId="2271"/>
    <cellStyle name="Heading2 3" xfId="2272"/>
    <cellStyle name="Heading2 4" xfId="2273"/>
    <cellStyle name="Heading2 5" xfId="2274"/>
    <cellStyle name="Heading2 6" xfId="2275"/>
    <cellStyle name="Heading2 7" xfId="2276"/>
    <cellStyle name="HIGHLIGHT" xfId="280"/>
    <cellStyle name="HIGHLIGHT 2" xfId="637"/>
    <cellStyle name="HIGHLIGHT 3" xfId="638"/>
    <cellStyle name="Hyperlink 2" xfId="2277"/>
    <cellStyle name="Hyperlink seguido_NFGC_SPE_1995_2003" xfId="2278"/>
    <cellStyle name="Hyperlink_Emisiones de bonos 2006-2007 rev (Agosto-07)" xfId="2279"/>
    <cellStyle name="imf-one decimal" xfId="281"/>
    <cellStyle name="imf-one decimal 10" xfId="2280"/>
    <cellStyle name="imf-one decimal 11" xfId="2281"/>
    <cellStyle name="imf-one decimal 12" xfId="2282"/>
    <cellStyle name="imf-one decimal 13" xfId="2283"/>
    <cellStyle name="imf-one decimal 14" xfId="2284"/>
    <cellStyle name="imf-one decimal 15" xfId="2285"/>
    <cellStyle name="imf-one decimal 16" xfId="2286"/>
    <cellStyle name="imf-one decimal 17" xfId="2287"/>
    <cellStyle name="imf-one decimal 18" xfId="2288"/>
    <cellStyle name="imf-one decimal 19" xfId="2289"/>
    <cellStyle name="imf-one decimal 2" xfId="639"/>
    <cellStyle name="imf-one decimal 20" xfId="2290"/>
    <cellStyle name="imf-one decimal 21" xfId="2291"/>
    <cellStyle name="imf-one decimal 22" xfId="2292"/>
    <cellStyle name="imf-one decimal 23" xfId="2293"/>
    <cellStyle name="imf-one decimal 24" xfId="2294"/>
    <cellStyle name="imf-one decimal 25" xfId="2295"/>
    <cellStyle name="imf-one decimal 26" xfId="2296"/>
    <cellStyle name="imf-one decimal 27" xfId="2297"/>
    <cellStyle name="imf-one decimal 28" xfId="2298"/>
    <cellStyle name="imf-one decimal 3" xfId="640"/>
    <cellStyle name="imf-one decimal 4" xfId="2299"/>
    <cellStyle name="imf-one decimal 5" xfId="2300"/>
    <cellStyle name="imf-one decimal 6" xfId="2301"/>
    <cellStyle name="imf-one decimal 7" xfId="2302"/>
    <cellStyle name="imf-one decimal 8" xfId="2303"/>
    <cellStyle name="imf-one decimal 9" xfId="2304"/>
    <cellStyle name="imf-zero decimal" xfId="282"/>
    <cellStyle name="imf-zero decimal 10" xfId="2305"/>
    <cellStyle name="imf-zero decimal 11" xfId="2306"/>
    <cellStyle name="imf-zero decimal 12" xfId="2307"/>
    <cellStyle name="imf-zero decimal 13" xfId="2308"/>
    <cellStyle name="imf-zero decimal 14" xfId="2309"/>
    <cellStyle name="imf-zero decimal 15" xfId="2310"/>
    <cellStyle name="imf-zero decimal 16" xfId="2311"/>
    <cellStyle name="imf-zero decimal 17" xfId="2312"/>
    <cellStyle name="imf-zero decimal 18" xfId="2313"/>
    <cellStyle name="imf-zero decimal 19" xfId="2314"/>
    <cellStyle name="imf-zero decimal 2" xfId="641"/>
    <cellStyle name="imf-zero decimal 20" xfId="2315"/>
    <cellStyle name="imf-zero decimal 21" xfId="2316"/>
    <cellStyle name="imf-zero decimal 22" xfId="2317"/>
    <cellStyle name="imf-zero decimal 23" xfId="2318"/>
    <cellStyle name="imf-zero decimal 24" xfId="2319"/>
    <cellStyle name="imf-zero decimal 25" xfId="2320"/>
    <cellStyle name="imf-zero decimal 26" xfId="2321"/>
    <cellStyle name="imf-zero decimal 27" xfId="2322"/>
    <cellStyle name="imf-zero decimal 28" xfId="2323"/>
    <cellStyle name="imf-zero decimal 3" xfId="642"/>
    <cellStyle name="imf-zero decimal 4" xfId="2324"/>
    <cellStyle name="imf-zero decimal 5" xfId="2325"/>
    <cellStyle name="imf-zero decimal 6" xfId="2326"/>
    <cellStyle name="imf-zero decimal 7" xfId="2327"/>
    <cellStyle name="imf-zero decimal 8" xfId="2328"/>
    <cellStyle name="imf-zero decimal 9" xfId="2329"/>
    <cellStyle name="Incorrecto 2" xfId="2330"/>
    <cellStyle name="Incorrecto 2 2" xfId="2331"/>
    <cellStyle name="Incorrecto 3" xfId="2332"/>
    <cellStyle name="Incorrecto 4" xfId="2333"/>
    <cellStyle name="Incorrecto 5" xfId="2334"/>
    <cellStyle name="Input" xfId="2335"/>
    <cellStyle name="Input [yellow]" xfId="283"/>
    <cellStyle name="Input_Sheet5" xfId="2336"/>
    <cellStyle name="Linked Cell" xfId="2337"/>
    <cellStyle name="MacroCode" xfId="284"/>
    <cellStyle name="MacroCode 10" xfId="2338"/>
    <cellStyle name="MacroCode 11" xfId="2339"/>
    <cellStyle name="MacroCode 12" xfId="2340"/>
    <cellStyle name="MacroCode 13" xfId="2341"/>
    <cellStyle name="MacroCode 14" xfId="2342"/>
    <cellStyle name="MacroCode 15" xfId="2343"/>
    <cellStyle name="MacroCode 16" xfId="2344"/>
    <cellStyle name="MacroCode 17" xfId="2345"/>
    <cellStyle name="MacroCode 18" xfId="2346"/>
    <cellStyle name="MacroCode 19" xfId="2347"/>
    <cellStyle name="MacroCode 2" xfId="2348"/>
    <cellStyle name="MacroCode 20" xfId="2349"/>
    <cellStyle name="MacroCode 21" xfId="2350"/>
    <cellStyle name="MacroCode 22" xfId="2351"/>
    <cellStyle name="MacroCode 23" xfId="2352"/>
    <cellStyle name="MacroCode 24" xfId="2353"/>
    <cellStyle name="MacroCode 25" xfId="2354"/>
    <cellStyle name="MacroCode 26" xfId="2355"/>
    <cellStyle name="MacroCode 27" xfId="2356"/>
    <cellStyle name="MacroCode 28" xfId="2357"/>
    <cellStyle name="MacroCode 3" xfId="2358"/>
    <cellStyle name="MacroCode 4" xfId="2359"/>
    <cellStyle name="MacroCode 5" xfId="2360"/>
    <cellStyle name="MacroCode 6" xfId="2361"/>
    <cellStyle name="MacroCode 7" xfId="2362"/>
    <cellStyle name="MacroCode 8" xfId="2363"/>
    <cellStyle name="MacroCode 9" xfId="2364"/>
    <cellStyle name="Millareɳ_INFORME.xls Gráfico 20" xfId="2365"/>
    <cellStyle name="Millares [0] 2" xfId="790"/>
    <cellStyle name="Millares [0] 2 2" xfId="2366"/>
    <cellStyle name="Millares 10" xfId="799"/>
    <cellStyle name="Millares 11" xfId="788"/>
    <cellStyle name="Millares 2" xfId="285"/>
    <cellStyle name="Millares 2 10" xfId="2367"/>
    <cellStyle name="Millares 2 10 2" xfId="2368"/>
    <cellStyle name="Millares 2 11" xfId="2369"/>
    <cellStyle name="Millares 2 11 2" xfId="2370"/>
    <cellStyle name="Millares 2 12" xfId="2371"/>
    <cellStyle name="Millares 2 12 2" xfId="2372"/>
    <cellStyle name="Millares 2 13" xfId="2373"/>
    <cellStyle name="Millares 2 13 2" xfId="2374"/>
    <cellStyle name="Millares 2 14" xfId="2375"/>
    <cellStyle name="Millares 2 14 2" xfId="2376"/>
    <cellStyle name="Millares 2 15" xfId="2377"/>
    <cellStyle name="Millares 2 15 2" xfId="2378"/>
    <cellStyle name="Millares 2 16" xfId="2379"/>
    <cellStyle name="Millares 2 16 2" xfId="2380"/>
    <cellStyle name="Millares 2 17" xfId="2381"/>
    <cellStyle name="Millares 2 17 2" xfId="2382"/>
    <cellStyle name="Millares 2 18" xfId="2383"/>
    <cellStyle name="Millares 2 18 2" xfId="2384"/>
    <cellStyle name="Millares 2 19" xfId="2385"/>
    <cellStyle name="Millares 2 19 2" xfId="2386"/>
    <cellStyle name="Millares 2 2" xfId="643"/>
    <cellStyle name="Millares 2 2 10" xfId="2387"/>
    <cellStyle name="Millares 2 2 11" xfId="2388"/>
    <cellStyle name="Millares 2 2 12" xfId="2389"/>
    <cellStyle name="Millares 2 2 2" xfId="2390"/>
    <cellStyle name="Millares 2 2 3" xfId="2391"/>
    <cellStyle name="Millares 2 2 4" xfId="2392"/>
    <cellStyle name="Millares 2 2 5" xfId="2393"/>
    <cellStyle name="Millares 2 2 6" xfId="2394"/>
    <cellStyle name="Millares 2 2 7" xfId="2395"/>
    <cellStyle name="Millares 2 2 8" xfId="2396"/>
    <cellStyle name="Millares 2 2 9" xfId="2397"/>
    <cellStyle name="Millares 2 20" xfId="2398"/>
    <cellStyle name="Millares 2 20 2" xfId="2399"/>
    <cellStyle name="Millares 2 21" xfId="2400"/>
    <cellStyle name="Millares 2 22" xfId="2401"/>
    <cellStyle name="Millares 2 23" xfId="2402"/>
    <cellStyle name="Millares 2 24" xfId="2403"/>
    <cellStyle name="Millares 2 25" xfId="2404"/>
    <cellStyle name="Millares 2 26" xfId="2405"/>
    <cellStyle name="Millares 2 27" xfId="2406"/>
    <cellStyle name="Millares 2 28" xfId="2407"/>
    <cellStyle name="Millares 2 3" xfId="2408"/>
    <cellStyle name="Millares 2 3 2" xfId="2409"/>
    <cellStyle name="Millares 2 4" xfId="2410"/>
    <cellStyle name="Millares 2 4 2" xfId="2411"/>
    <cellStyle name="Millares 2 5" xfId="2412"/>
    <cellStyle name="Millares 2 5 2" xfId="2413"/>
    <cellStyle name="Millares 2 6" xfId="2414"/>
    <cellStyle name="Millares 2 6 2" xfId="2415"/>
    <cellStyle name="Millares 2 7" xfId="2416"/>
    <cellStyle name="Millares 2 7 2" xfId="2417"/>
    <cellStyle name="Millares 2 8" xfId="2418"/>
    <cellStyle name="Millares 2 8 2" xfId="2419"/>
    <cellStyle name="Millares 2 9" xfId="2420"/>
    <cellStyle name="Millares 2 9 2" xfId="2421"/>
    <cellStyle name="Millares 3" xfId="789"/>
    <cellStyle name="Millares 3 2" xfId="2422"/>
    <cellStyle name="Millares 4" xfId="805"/>
    <cellStyle name="Millares 4 2" xfId="2423"/>
    <cellStyle name="Millares 5" xfId="803"/>
    <cellStyle name="Millares 5 2" xfId="2424"/>
    <cellStyle name="Millares 5 2 2" xfId="2425"/>
    <cellStyle name="Millares 5 3" xfId="2426"/>
    <cellStyle name="Millares 5_Dominicana en cifras economicas consolidado para complet 3-" xfId="2427"/>
    <cellStyle name="Millares 6" xfId="804"/>
    <cellStyle name="Millares 6 10" xfId="2428"/>
    <cellStyle name="Millares 6 11" xfId="2429"/>
    <cellStyle name="Millares 6 12" xfId="2430"/>
    <cellStyle name="Millares 6 2" xfId="2431"/>
    <cellStyle name="Millares 6 3" xfId="2432"/>
    <cellStyle name="Millares 6 4" xfId="2433"/>
    <cellStyle name="Millares 6 5" xfId="2434"/>
    <cellStyle name="Millares 6 6" xfId="2435"/>
    <cellStyle name="Millares 6 7" xfId="2436"/>
    <cellStyle name="Millares 6 8" xfId="2437"/>
    <cellStyle name="Millares 6 9" xfId="2438"/>
    <cellStyle name="Millares 7" xfId="809"/>
    <cellStyle name="Millares 7 10" xfId="2439"/>
    <cellStyle name="Millares 7 11" xfId="2440"/>
    <cellStyle name="Millares 7 2" xfId="2441"/>
    <cellStyle name="Millares 7 3" xfId="2442"/>
    <cellStyle name="Millares 7 4" xfId="2443"/>
    <cellStyle name="Millares 7 5" xfId="2444"/>
    <cellStyle name="Millares 7 6" xfId="2445"/>
    <cellStyle name="Millares 7 7" xfId="2446"/>
    <cellStyle name="Millares 7 8" xfId="2447"/>
    <cellStyle name="Millares 7 9" xfId="2448"/>
    <cellStyle name="Millares 8" xfId="800"/>
    <cellStyle name="Millares 9" xfId="811"/>
    <cellStyle name="Millares 9 10" xfId="2449"/>
    <cellStyle name="Millares 9 11" xfId="2450"/>
    <cellStyle name="Millares 9 2" xfId="2451"/>
    <cellStyle name="Millares 9 3" xfId="2452"/>
    <cellStyle name="Millares 9 4" xfId="2453"/>
    <cellStyle name="Millares 9 5" xfId="2454"/>
    <cellStyle name="Millares 9 6" xfId="2455"/>
    <cellStyle name="Millares 9 7" xfId="2456"/>
    <cellStyle name="Millares 9 8" xfId="2457"/>
    <cellStyle name="Millares 9 9" xfId="2458"/>
    <cellStyle name="Milliers [0]_Encours - Apr rééch" xfId="286"/>
    <cellStyle name="Milliers_Encours - Apr rééch" xfId="287"/>
    <cellStyle name="Moeda [0]_A" xfId="2459"/>
    <cellStyle name="Moeda_A" xfId="2460"/>
    <cellStyle name="Moeda0" xfId="2461"/>
    <cellStyle name="Moneda 2" xfId="2462"/>
    <cellStyle name="Moneda 2 2" xfId="2463"/>
    <cellStyle name="Monétaire [0]_Encours - Apr rééch" xfId="288"/>
    <cellStyle name="Monétaire_Encours - Apr rééch" xfId="289"/>
    <cellStyle name="Monetario" xfId="2464"/>
    <cellStyle name="Monetario0" xfId="2465"/>
    <cellStyle name="Neutral 2" xfId="2466"/>
    <cellStyle name="Neutral 2 2" xfId="2467"/>
    <cellStyle name="Neutral 3" xfId="2468"/>
    <cellStyle name="Neutral 4" xfId="2469"/>
    <cellStyle name="Neutral 5" xfId="2470"/>
    <cellStyle name="Neutrale" xfId="290"/>
    <cellStyle name="no dec" xfId="291"/>
    <cellStyle name="Normal" xfId="0" builtinId="0"/>
    <cellStyle name="Normal - Modelo1" xfId="2471"/>
    <cellStyle name="Normal - Style1" xfId="292"/>
    <cellStyle name="Normal - Style1 2" xfId="2472"/>
    <cellStyle name="Normal - Style1 3" xfId="2473"/>
    <cellStyle name="Normal - Style1 4" xfId="2474"/>
    <cellStyle name="Normal - Style1 5" xfId="2475"/>
    <cellStyle name="Normal - Style1 6" xfId="2476"/>
    <cellStyle name="Normal - Style1 7" xfId="2477"/>
    <cellStyle name="Normal 10" xfId="293"/>
    <cellStyle name="Normal 10 10" xfId="2478"/>
    <cellStyle name="Normal 10 10 2" xfId="2479"/>
    <cellStyle name="Normal 10 10 2 2" xfId="2480"/>
    <cellStyle name="Normal 10 10 3" xfId="2481"/>
    <cellStyle name="Normal 10 11" xfId="2482"/>
    <cellStyle name="Normal 10 11 2" xfId="2483"/>
    <cellStyle name="Normal 10 12" xfId="2484"/>
    <cellStyle name="Normal 10 12 2" xfId="2485"/>
    <cellStyle name="Normal 10 13" xfId="2486"/>
    <cellStyle name="Normal 10 13 2" xfId="2487"/>
    <cellStyle name="Normal 10 14" xfId="2488"/>
    <cellStyle name="Normal 10 14 2" xfId="2489"/>
    <cellStyle name="Normal 10 15" xfId="2490"/>
    <cellStyle name="Normal 10 16" xfId="2491"/>
    <cellStyle name="Normal 10 17" xfId="2492"/>
    <cellStyle name="Normal 10 18" xfId="2493"/>
    <cellStyle name="Normal 10 19" xfId="2494"/>
    <cellStyle name="Normal 10 2" xfId="294"/>
    <cellStyle name="Normal 10 2 2" xfId="644"/>
    <cellStyle name="Normal 10 2 2 10" xfId="2495"/>
    <cellStyle name="Normal 10 2 2 11" xfId="2496"/>
    <cellStyle name="Normal 10 2 2 12" xfId="2497"/>
    <cellStyle name="Normal 10 2 2 2" xfId="2498"/>
    <cellStyle name="Normal 10 2 2 3" xfId="2499"/>
    <cellStyle name="Normal 10 2 2 4" xfId="2500"/>
    <cellStyle name="Normal 10 2 2 5" xfId="2501"/>
    <cellStyle name="Normal 10 2 2 6" xfId="2502"/>
    <cellStyle name="Normal 10 2 2 7" xfId="2503"/>
    <cellStyle name="Normal 10 2 2 8" xfId="2504"/>
    <cellStyle name="Normal 10 2 2 9" xfId="2505"/>
    <cellStyle name="Normal 10 2 3" xfId="645"/>
    <cellStyle name="Normal 10 2 3 10" xfId="2506"/>
    <cellStyle name="Normal 10 2 3 11" xfId="2507"/>
    <cellStyle name="Normal 10 2 3 2" xfId="2508"/>
    <cellStyle name="Normal 10 2 3 3" xfId="2509"/>
    <cellStyle name="Normal 10 2 3 4" xfId="2510"/>
    <cellStyle name="Normal 10 2 3 5" xfId="2511"/>
    <cellStyle name="Normal 10 2 3 6" xfId="2512"/>
    <cellStyle name="Normal 10 2 3 7" xfId="2513"/>
    <cellStyle name="Normal 10 2 3 8" xfId="2514"/>
    <cellStyle name="Normal 10 2 3 9" xfId="2515"/>
    <cellStyle name="Normal 10 2_RD CIFRAS 2010 agropecuarias final" xfId="2516"/>
    <cellStyle name="Normal 10 20" xfId="2517"/>
    <cellStyle name="Normal 10 3" xfId="295"/>
    <cellStyle name="Normal 10 3 2" xfId="646"/>
    <cellStyle name="Normal 10 3 3" xfId="647"/>
    <cellStyle name="Normal 10 4" xfId="2518"/>
    <cellStyle name="Normal 10 4 2" xfId="2519"/>
    <cellStyle name="Normal 10 4 2 2" xfId="2520"/>
    <cellStyle name="Normal 10 4 3" xfId="2521"/>
    <cellStyle name="Normal 10 5" xfId="2522"/>
    <cellStyle name="Normal 10 5 2" xfId="2523"/>
    <cellStyle name="Normal 10 5 2 2" xfId="2524"/>
    <cellStyle name="Normal 10 5 3" xfId="2525"/>
    <cellStyle name="Normal 10 6" xfId="2526"/>
    <cellStyle name="Normal 10 6 2" xfId="2527"/>
    <cellStyle name="Normal 10 6 2 2" xfId="2528"/>
    <cellStyle name="Normal 10 6 3" xfId="2529"/>
    <cellStyle name="Normal 10 7" xfId="2530"/>
    <cellStyle name="Normal 10 7 2" xfId="2531"/>
    <cellStyle name="Normal 10 7 2 2" xfId="2532"/>
    <cellStyle name="Normal 10 7 3" xfId="2533"/>
    <cellStyle name="Normal 10 8" xfId="2534"/>
    <cellStyle name="Normal 10 8 2" xfId="2535"/>
    <cellStyle name="Normal 10 8 2 2" xfId="2536"/>
    <cellStyle name="Normal 10 8 3" xfId="2537"/>
    <cellStyle name="Normal 10 9" xfId="2538"/>
    <cellStyle name="Normal 10 9 2" xfId="2539"/>
    <cellStyle name="Normal 10 9 2 2" xfId="2540"/>
    <cellStyle name="Normal 10 9 3" xfId="2541"/>
    <cellStyle name="Normal 10_3.21-01" xfId="2542"/>
    <cellStyle name="Normal 11" xfId="296"/>
    <cellStyle name="Normal 11 10" xfId="2543"/>
    <cellStyle name="Normal 11 10 2" xfId="2544"/>
    <cellStyle name="Normal 11 11" xfId="2545"/>
    <cellStyle name="Normal 11 11 2" xfId="2546"/>
    <cellStyle name="Normal 11 12" xfId="2547"/>
    <cellStyle name="Normal 11 12 2" xfId="2548"/>
    <cellStyle name="Normal 11 13" xfId="2549"/>
    <cellStyle name="Normal 11 13 2" xfId="2550"/>
    <cellStyle name="Normal 11 14" xfId="2551"/>
    <cellStyle name="Normal 11 15" xfId="2552"/>
    <cellStyle name="Normal 11 16" xfId="2553"/>
    <cellStyle name="Normal 11 17" xfId="2554"/>
    <cellStyle name="Normal 11 18" xfId="2555"/>
    <cellStyle name="Normal 11 19" xfId="2556"/>
    <cellStyle name="Normal 11 2" xfId="297"/>
    <cellStyle name="Normal 11 2 2" xfId="648"/>
    <cellStyle name="Normal 11 2 3" xfId="649"/>
    <cellStyle name="Normal 11 3" xfId="2557"/>
    <cellStyle name="Normal 11 3 2" xfId="2558"/>
    <cellStyle name="Normal 11 3 2 2" xfId="2559"/>
    <cellStyle name="Normal 11 3 3" xfId="2560"/>
    <cellStyle name="Normal 11 4" xfId="2561"/>
    <cellStyle name="Normal 11 4 2" xfId="2562"/>
    <cellStyle name="Normal 11 4 2 2" xfId="2563"/>
    <cellStyle name="Normal 11 4 3" xfId="2564"/>
    <cellStyle name="Normal 11 5" xfId="2565"/>
    <cellStyle name="Normal 11 5 2" xfId="2566"/>
    <cellStyle name="Normal 11 5 2 2" xfId="2567"/>
    <cellStyle name="Normal 11 5 3" xfId="2568"/>
    <cellStyle name="Normal 11 6" xfId="2569"/>
    <cellStyle name="Normal 11 6 2" xfId="2570"/>
    <cellStyle name="Normal 11 6 2 2" xfId="2571"/>
    <cellStyle name="Normal 11 6 3" xfId="2572"/>
    <cellStyle name="Normal 11 7" xfId="2573"/>
    <cellStyle name="Normal 11 7 2" xfId="2574"/>
    <cellStyle name="Normal 11 7 2 2" xfId="2575"/>
    <cellStyle name="Normal 11 7 3" xfId="2576"/>
    <cellStyle name="Normal 11 8" xfId="2577"/>
    <cellStyle name="Normal 11 8 2" xfId="2578"/>
    <cellStyle name="Normal 11 8 2 2" xfId="2579"/>
    <cellStyle name="Normal 11 8 3" xfId="2580"/>
    <cellStyle name="Normal 11 9" xfId="2581"/>
    <cellStyle name="Normal 11 9 2" xfId="2582"/>
    <cellStyle name="Normal 11 9 2 2" xfId="2583"/>
    <cellStyle name="Normal 11 9 3" xfId="2584"/>
    <cellStyle name="Normal 11_3.21-01" xfId="2585"/>
    <cellStyle name="Normal 12" xfId="298"/>
    <cellStyle name="Normal 12 10" xfId="2586"/>
    <cellStyle name="Normal 12 10 2" xfId="2587"/>
    <cellStyle name="Normal 12 11" xfId="2588"/>
    <cellStyle name="Normal 12 11 2" xfId="2589"/>
    <cellStyle name="Normal 12 12" xfId="2590"/>
    <cellStyle name="Normal 12 12 2" xfId="2591"/>
    <cellStyle name="Normal 12 13" xfId="2592"/>
    <cellStyle name="Normal 12 13 2" xfId="2593"/>
    <cellStyle name="Normal 12 14" xfId="2594"/>
    <cellStyle name="Normal 12 15" xfId="2595"/>
    <cellStyle name="Normal 12 16" xfId="2596"/>
    <cellStyle name="Normal 12 17" xfId="2597"/>
    <cellStyle name="Normal 12 18" xfId="2598"/>
    <cellStyle name="Normal 12 19" xfId="2599"/>
    <cellStyle name="Normal 12 2" xfId="299"/>
    <cellStyle name="Normal 12 2 2" xfId="650"/>
    <cellStyle name="Normal 12 2 3" xfId="651"/>
    <cellStyle name="Normal 12 3" xfId="2600"/>
    <cellStyle name="Normal 12 3 2" xfId="2601"/>
    <cellStyle name="Normal 12 3 2 2" xfId="2602"/>
    <cellStyle name="Normal 12 3 3" xfId="2603"/>
    <cellStyle name="Normal 12 4" xfId="2604"/>
    <cellStyle name="Normal 12 4 2" xfId="2605"/>
    <cellStyle name="Normal 12 4 2 2" xfId="2606"/>
    <cellStyle name="Normal 12 4 3" xfId="2607"/>
    <cellStyle name="Normal 12 5" xfId="2608"/>
    <cellStyle name="Normal 12 5 2" xfId="2609"/>
    <cellStyle name="Normal 12 5 2 2" xfId="2610"/>
    <cellStyle name="Normal 12 5 3" xfId="2611"/>
    <cellStyle name="Normal 12 6" xfId="2612"/>
    <cellStyle name="Normal 12 6 2" xfId="2613"/>
    <cellStyle name="Normal 12 6 2 2" xfId="2614"/>
    <cellStyle name="Normal 12 6 3" xfId="2615"/>
    <cellStyle name="Normal 12 7" xfId="2616"/>
    <cellStyle name="Normal 12 7 2" xfId="2617"/>
    <cellStyle name="Normal 12 7 2 2" xfId="2618"/>
    <cellStyle name="Normal 12 7 3" xfId="2619"/>
    <cellStyle name="Normal 12 8" xfId="2620"/>
    <cellStyle name="Normal 12 8 2" xfId="2621"/>
    <cellStyle name="Normal 12 8 2 2" xfId="2622"/>
    <cellStyle name="Normal 12 8 3" xfId="2623"/>
    <cellStyle name="Normal 12 9" xfId="2624"/>
    <cellStyle name="Normal 12 9 2" xfId="2625"/>
    <cellStyle name="Normal 12 9 2 2" xfId="2626"/>
    <cellStyle name="Normal 12 9 3" xfId="2627"/>
    <cellStyle name="Normal 12_3.21-01" xfId="2628"/>
    <cellStyle name="Normal 13" xfId="300"/>
    <cellStyle name="Normal 13 10" xfId="2629"/>
    <cellStyle name="Normal 13 10 2" xfId="2630"/>
    <cellStyle name="Normal 13 11" xfId="2631"/>
    <cellStyle name="Normal 13 11 2" xfId="2632"/>
    <cellStyle name="Normal 13 12" xfId="2633"/>
    <cellStyle name="Normal 13 12 2" xfId="2634"/>
    <cellStyle name="Normal 13 13" xfId="2635"/>
    <cellStyle name="Normal 13 13 2" xfId="2636"/>
    <cellStyle name="Normal 13 14" xfId="2637"/>
    <cellStyle name="Normal 13 2" xfId="301"/>
    <cellStyle name="Normal 13 2 2" xfId="652"/>
    <cellStyle name="Normal 13 2 3" xfId="653"/>
    <cellStyle name="Normal 13 3" xfId="2638"/>
    <cellStyle name="Normal 13 3 2" xfId="2639"/>
    <cellStyle name="Normal 13 3 2 2" xfId="2640"/>
    <cellStyle name="Normal 13 3 3" xfId="2641"/>
    <cellStyle name="Normal 13 4" xfId="2642"/>
    <cellStyle name="Normal 13 4 2" xfId="2643"/>
    <cellStyle name="Normal 13 4 2 2" xfId="2644"/>
    <cellStyle name="Normal 13 4 3" xfId="2645"/>
    <cellStyle name="Normal 13 5" xfId="2646"/>
    <cellStyle name="Normal 13 5 2" xfId="2647"/>
    <cellStyle name="Normal 13 5 2 2" xfId="2648"/>
    <cellStyle name="Normal 13 5 3" xfId="2649"/>
    <cellStyle name="Normal 13 6" xfId="2650"/>
    <cellStyle name="Normal 13 6 2" xfId="2651"/>
    <cellStyle name="Normal 13 6 2 2" xfId="2652"/>
    <cellStyle name="Normal 13 6 3" xfId="2653"/>
    <cellStyle name="Normal 13 7" xfId="2654"/>
    <cellStyle name="Normal 13 7 2" xfId="2655"/>
    <cellStyle name="Normal 13 7 2 2" xfId="2656"/>
    <cellStyle name="Normal 13 7 3" xfId="2657"/>
    <cellStyle name="Normal 13 8" xfId="2658"/>
    <cellStyle name="Normal 13 8 2" xfId="2659"/>
    <cellStyle name="Normal 13 8 2 2" xfId="2660"/>
    <cellStyle name="Normal 13 8 3" xfId="2661"/>
    <cellStyle name="Normal 13 9" xfId="2662"/>
    <cellStyle name="Normal 13 9 2" xfId="2663"/>
    <cellStyle name="Normal 13 9 2 2" xfId="2664"/>
    <cellStyle name="Normal 13 9 3" xfId="2665"/>
    <cellStyle name="Normal 13_3.21-01" xfId="2666"/>
    <cellStyle name="Normal 14" xfId="302"/>
    <cellStyle name="Normal 14 10" xfId="2667"/>
    <cellStyle name="Normal 14 10 2" xfId="2668"/>
    <cellStyle name="Normal 14 11" xfId="2669"/>
    <cellStyle name="Normal 14 11 2" xfId="2670"/>
    <cellStyle name="Normal 14 12" xfId="2671"/>
    <cellStyle name="Normal 14 12 2" xfId="2672"/>
    <cellStyle name="Normal 14 13" xfId="2673"/>
    <cellStyle name="Normal 14 13 2" xfId="2674"/>
    <cellStyle name="Normal 14 14" xfId="2675"/>
    <cellStyle name="Normal 14 2" xfId="303"/>
    <cellStyle name="Normal 14 2 2" xfId="654"/>
    <cellStyle name="Normal 14 2 3" xfId="655"/>
    <cellStyle name="Normal 14 3" xfId="2676"/>
    <cellStyle name="Normal 14 3 2" xfId="2677"/>
    <cellStyle name="Normal 14 3 2 2" xfId="2678"/>
    <cellStyle name="Normal 14 3 3" xfId="2679"/>
    <cellStyle name="Normal 14 4" xfId="2680"/>
    <cellStyle name="Normal 14 4 2" xfId="2681"/>
    <cellStyle name="Normal 14 4 2 2" xfId="2682"/>
    <cellStyle name="Normal 14 4 3" xfId="2683"/>
    <cellStyle name="Normal 14 5" xfId="2684"/>
    <cellStyle name="Normal 14 5 2" xfId="2685"/>
    <cellStyle name="Normal 14 5 2 2" xfId="2686"/>
    <cellStyle name="Normal 14 5 3" xfId="2687"/>
    <cellStyle name="Normal 14 6" xfId="2688"/>
    <cellStyle name="Normal 14 6 2" xfId="2689"/>
    <cellStyle name="Normal 14 6 2 2" xfId="2690"/>
    <cellStyle name="Normal 14 6 3" xfId="2691"/>
    <cellStyle name="Normal 14 7" xfId="2692"/>
    <cellStyle name="Normal 14 7 2" xfId="2693"/>
    <cellStyle name="Normal 14 7 2 2" xfId="2694"/>
    <cellStyle name="Normal 14 7 3" xfId="2695"/>
    <cellStyle name="Normal 14 8" xfId="2696"/>
    <cellStyle name="Normal 14 8 2" xfId="2697"/>
    <cellStyle name="Normal 14 8 2 2" xfId="2698"/>
    <cellStyle name="Normal 14 8 3" xfId="2699"/>
    <cellStyle name="Normal 14 9" xfId="2700"/>
    <cellStyle name="Normal 14 9 2" xfId="2701"/>
    <cellStyle name="Normal 14 9 2 2" xfId="2702"/>
    <cellStyle name="Normal 14 9 3" xfId="2703"/>
    <cellStyle name="Normal 14_3.21-01" xfId="2704"/>
    <cellStyle name="Normal 15" xfId="304"/>
    <cellStyle name="Normal 15 10" xfId="2705"/>
    <cellStyle name="Normal 15 10 2" xfId="2706"/>
    <cellStyle name="Normal 15 11" xfId="2707"/>
    <cellStyle name="Normal 15 11 2" xfId="2708"/>
    <cellStyle name="Normal 15 12" xfId="2709"/>
    <cellStyle name="Normal 15 12 2" xfId="2710"/>
    <cellStyle name="Normal 15 13" xfId="2711"/>
    <cellStyle name="Normal 15 13 2" xfId="2712"/>
    <cellStyle name="Normal 15 14" xfId="2713"/>
    <cellStyle name="Normal 15 2" xfId="305"/>
    <cellStyle name="Normal 15 2 2" xfId="656"/>
    <cellStyle name="Normal 15 2 3" xfId="657"/>
    <cellStyle name="Normal 15 3" xfId="2714"/>
    <cellStyle name="Normal 15 3 2" xfId="2715"/>
    <cellStyle name="Normal 15 3 2 2" xfId="2716"/>
    <cellStyle name="Normal 15 3 3" xfId="2717"/>
    <cellStyle name="Normal 15 4" xfId="2718"/>
    <cellStyle name="Normal 15 4 2" xfId="2719"/>
    <cellStyle name="Normal 15 4 2 2" xfId="2720"/>
    <cellStyle name="Normal 15 4 3" xfId="2721"/>
    <cellStyle name="Normal 15 5" xfId="2722"/>
    <cellStyle name="Normal 15 5 2" xfId="2723"/>
    <cellStyle name="Normal 15 5 2 2" xfId="2724"/>
    <cellStyle name="Normal 15 5 3" xfId="2725"/>
    <cellStyle name="Normal 15 6" xfId="2726"/>
    <cellStyle name="Normal 15 6 2" xfId="2727"/>
    <cellStyle name="Normal 15 6 2 2" xfId="2728"/>
    <cellStyle name="Normal 15 6 3" xfId="2729"/>
    <cellStyle name="Normal 15 7" xfId="2730"/>
    <cellStyle name="Normal 15 7 2" xfId="2731"/>
    <cellStyle name="Normal 15 7 2 2" xfId="2732"/>
    <cellStyle name="Normal 15 7 3" xfId="2733"/>
    <cellStyle name="Normal 15 8" xfId="2734"/>
    <cellStyle name="Normal 15 8 2" xfId="2735"/>
    <cellStyle name="Normal 15 8 2 2" xfId="2736"/>
    <cellStyle name="Normal 15 8 3" xfId="2737"/>
    <cellStyle name="Normal 15 9" xfId="2738"/>
    <cellStyle name="Normal 15 9 2" xfId="2739"/>
    <cellStyle name="Normal 15 9 2 2" xfId="2740"/>
    <cellStyle name="Normal 15 9 3" xfId="2741"/>
    <cellStyle name="Normal 15_3.21-01" xfId="2742"/>
    <cellStyle name="Normal 16" xfId="306"/>
    <cellStyle name="Normal 16 10" xfId="2743"/>
    <cellStyle name="Normal 16 10 2" xfId="2744"/>
    <cellStyle name="Normal 16 11" xfId="2745"/>
    <cellStyle name="Normal 16 11 2" xfId="2746"/>
    <cellStyle name="Normal 16 12" xfId="2747"/>
    <cellStyle name="Normal 16 12 2" xfId="2748"/>
    <cellStyle name="Normal 16 13" xfId="2749"/>
    <cellStyle name="Normal 16 13 2" xfId="2750"/>
    <cellStyle name="Normal 16 14" xfId="2751"/>
    <cellStyle name="Normal 16 2" xfId="307"/>
    <cellStyle name="Normal 16 2 2" xfId="658"/>
    <cellStyle name="Normal 16 2 3" xfId="659"/>
    <cellStyle name="Normal 16 3" xfId="2752"/>
    <cellStyle name="Normal 16 3 2" xfId="2753"/>
    <cellStyle name="Normal 16 3 2 2" xfId="2754"/>
    <cellStyle name="Normal 16 3 3" xfId="2755"/>
    <cellStyle name="Normal 16 4" xfId="2756"/>
    <cellStyle name="Normal 16 4 2" xfId="2757"/>
    <cellStyle name="Normal 16 4 2 2" xfId="2758"/>
    <cellStyle name="Normal 16 4 3" xfId="2759"/>
    <cellStyle name="Normal 16 5" xfId="2760"/>
    <cellStyle name="Normal 16 5 2" xfId="2761"/>
    <cellStyle name="Normal 16 5 2 2" xfId="2762"/>
    <cellStyle name="Normal 16 5 3" xfId="2763"/>
    <cellStyle name="Normal 16 6" xfId="2764"/>
    <cellStyle name="Normal 16 6 2" xfId="2765"/>
    <cellStyle name="Normal 16 6 2 2" xfId="2766"/>
    <cellStyle name="Normal 16 6 3" xfId="2767"/>
    <cellStyle name="Normal 16 7" xfId="2768"/>
    <cellStyle name="Normal 16 7 2" xfId="2769"/>
    <cellStyle name="Normal 16 7 2 2" xfId="2770"/>
    <cellStyle name="Normal 16 7 3" xfId="2771"/>
    <cellStyle name="Normal 16 8" xfId="2772"/>
    <cellStyle name="Normal 16 8 2" xfId="2773"/>
    <cellStyle name="Normal 16 8 2 2" xfId="2774"/>
    <cellStyle name="Normal 16 8 3" xfId="2775"/>
    <cellStyle name="Normal 16 9" xfId="2776"/>
    <cellStyle name="Normal 16 9 2" xfId="2777"/>
    <cellStyle name="Normal 16 9 2 2" xfId="2778"/>
    <cellStyle name="Normal 16 9 3" xfId="2779"/>
    <cellStyle name="Normal 16_3.21-01" xfId="2780"/>
    <cellStyle name="Normal 17" xfId="308"/>
    <cellStyle name="Normal 17 10" xfId="2781"/>
    <cellStyle name="Normal 17 10 2" xfId="2782"/>
    <cellStyle name="Normal 17 11" xfId="2783"/>
    <cellStyle name="Normal 17 11 2" xfId="2784"/>
    <cellStyle name="Normal 17 12" xfId="2785"/>
    <cellStyle name="Normal 17 12 2" xfId="2786"/>
    <cellStyle name="Normal 17 13" xfId="2787"/>
    <cellStyle name="Normal 17 13 2" xfId="2788"/>
    <cellStyle name="Normal 17 14" xfId="2789"/>
    <cellStyle name="Normal 17 2" xfId="309"/>
    <cellStyle name="Normal 17 2 2" xfId="660"/>
    <cellStyle name="Normal 17 2 3" xfId="661"/>
    <cellStyle name="Normal 17 3" xfId="2790"/>
    <cellStyle name="Normal 17 3 2" xfId="2791"/>
    <cellStyle name="Normal 17 3 2 2" xfId="2792"/>
    <cellStyle name="Normal 17 3 3" xfId="2793"/>
    <cellStyle name="Normal 17 4" xfId="2794"/>
    <cellStyle name="Normal 17 4 2" xfId="2795"/>
    <cellStyle name="Normal 17 4 2 2" xfId="2796"/>
    <cellStyle name="Normal 17 4 3" xfId="2797"/>
    <cellStyle name="Normal 17 5" xfId="2798"/>
    <cellStyle name="Normal 17 5 2" xfId="2799"/>
    <cellStyle name="Normal 17 5 2 2" xfId="2800"/>
    <cellStyle name="Normal 17 5 3" xfId="2801"/>
    <cellStyle name="Normal 17 6" xfId="2802"/>
    <cellStyle name="Normal 17 6 2" xfId="2803"/>
    <cellStyle name="Normal 17 6 2 2" xfId="2804"/>
    <cellStyle name="Normal 17 6 3" xfId="2805"/>
    <cellStyle name="Normal 17 7" xfId="2806"/>
    <cellStyle name="Normal 17 7 2" xfId="2807"/>
    <cellStyle name="Normal 17 7 2 2" xfId="2808"/>
    <cellStyle name="Normal 17 7 3" xfId="2809"/>
    <cellStyle name="Normal 17 8" xfId="2810"/>
    <cellStyle name="Normal 17 8 2" xfId="2811"/>
    <cellStyle name="Normal 17 8 2 2" xfId="2812"/>
    <cellStyle name="Normal 17 8 3" xfId="2813"/>
    <cellStyle name="Normal 17 9" xfId="2814"/>
    <cellStyle name="Normal 17 9 2" xfId="2815"/>
    <cellStyle name="Normal 17 9 2 2" xfId="2816"/>
    <cellStyle name="Normal 17 9 3" xfId="2817"/>
    <cellStyle name="Normal 17_3.21-01" xfId="2818"/>
    <cellStyle name="Normal 18" xfId="310"/>
    <cellStyle name="Normal 18 10" xfId="2819"/>
    <cellStyle name="Normal 18 10 2" xfId="2820"/>
    <cellStyle name="Normal 18 11" xfId="2821"/>
    <cellStyle name="Normal 18 11 2" xfId="2822"/>
    <cellStyle name="Normal 18 12" xfId="2823"/>
    <cellStyle name="Normal 18 12 2" xfId="2824"/>
    <cellStyle name="Normal 18 13" xfId="2825"/>
    <cellStyle name="Normal 18 13 2" xfId="2826"/>
    <cellStyle name="Normal 18 14" xfId="2827"/>
    <cellStyle name="Normal 18 2" xfId="311"/>
    <cellStyle name="Normal 18 2 2" xfId="662"/>
    <cellStyle name="Normal 18 2 3" xfId="663"/>
    <cellStyle name="Normal 18 3" xfId="2828"/>
    <cellStyle name="Normal 18 3 2" xfId="2829"/>
    <cellStyle name="Normal 18 3 2 2" xfId="2830"/>
    <cellStyle name="Normal 18 3 3" xfId="2831"/>
    <cellStyle name="Normal 18 4" xfId="2832"/>
    <cellStyle name="Normal 18 4 2" xfId="2833"/>
    <cellStyle name="Normal 18 4 2 2" xfId="2834"/>
    <cellStyle name="Normal 18 4 3" xfId="2835"/>
    <cellStyle name="Normal 18 5" xfId="2836"/>
    <cellStyle name="Normal 18 5 2" xfId="2837"/>
    <cellStyle name="Normal 18 5 2 2" xfId="2838"/>
    <cellStyle name="Normal 18 5 3" xfId="2839"/>
    <cellStyle name="Normal 18 6" xfId="2840"/>
    <cellStyle name="Normal 18 6 2" xfId="2841"/>
    <cellStyle name="Normal 18 6 2 2" xfId="2842"/>
    <cellStyle name="Normal 18 6 3" xfId="2843"/>
    <cellStyle name="Normal 18 7" xfId="2844"/>
    <cellStyle name="Normal 18 7 2" xfId="2845"/>
    <cellStyle name="Normal 18 7 2 2" xfId="2846"/>
    <cellStyle name="Normal 18 7 3" xfId="2847"/>
    <cellStyle name="Normal 18 8" xfId="2848"/>
    <cellStyle name="Normal 18 8 2" xfId="2849"/>
    <cellStyle name="Normal 18 8 2 2" xfId="2850"/>
    <cellStyle name="Normal 18 8 3" xfId="2851"/>
    <cellStyle name="Normal 18 9" xfId="2852"/>
    <cellStyle name="Normal 18 9 2" xfId="2853"/>
    <cellStyle name="Normal 18 9 2 2" xfId="2854"/>
    <cellStyle name="Normal 18 9 3" xfId="2855"/>
    <cellStyle name="Normal 18_3.21-01" xfId="2856"/>
    <cellStyle name="Normal 19" xfId="312"/>
    <cellStyle name="Normal 19 10" xfId="2857"/>
    <cellStyle name="Normal 19 10 2" xfId="2858"/>
    <cellStyle name="Normal 19 11" xfId="2859"/>
    <cellStyle name="Normal 19 11 2" xfId="2860"/>
    <cellStyle name="Normal 19 12" xfId="2861"/>
    <cellStyle name="Normal 19 12 2" xfId="2862"/>
    <cellStyle name="Normal 19 13" xfId="2863"/>
    <cellStyle name="Normal 19 13 2" xfId="2864"/>
    <cellStyle name="Normal 19 14" xfId="2865"/>
    <cellStyle name="Normal 19 2" xfId="313"/>
    <cellStyle name="Normal 19 2 2" xfId="664"/>
    <cellStyle name="Normal 19 2 3" xfId="665"/>
    <cellStyle name="Normal 19 3" xfId="2866"/>
    <cellStyle name="Normal 19 3 2" xfId="2867"/>
    <cellStyle name="Normal 19 3 2 2" xfId="2868"/>
    <cellStyle name="Normal 19 3 3" xfId="2869"/>
    <cellStyle name="Normal 19 4" xfId="2870"/>
    <cellStyle name="Normal 19 4 2" xfId="2871"/>
    <cellStyle name="Normal 19 4 2 2" xfId="2872"/>
    <cellStyle name="Normal 19 4 3" xfId="2873"/>
    <cellStyle name="Normal 19 5" xfId="2874"/>
    <cellStyle name="Normal 19 5 2" xfId="2875"/>
    <cellStyle name="Normal 19 5 2 2" xfId="2876"/>
    <cellStyle name="Normal 19 5 3" xfId="2877"/>
    <cellStyle name="Normal 19 6" xfId="2878"/>
    <cellStyle name="Normal 19 6 2" xfId="2879"/>
    <cellStyle name="Normal 19 6 2 2" xfId="2880"/>
    <cellStyle name="Normal 19 6 3" xfId="2881"/>
    <cellStyle name="Normal 19 7" xfId="2882"/>
    <cellStyle name="Normal 19 7 2" xfId="2883"/>
    <cellStyle name="Normal 19 7 2 2" xfId="2884"/>
    <cellStyle name="Normal 19 7 3" xfId="2885"/>
    <cellStyle name="Normal 19 8" xfId="2886"/>
    <cellStyle name="Normal 19 8 2" xfId="2887"/>
    <cellStyle name="Normal 19 8 2 2" xfId="2888"/>
    <cellStyle name="Normal 19 8 3" xfId="2889"/>
    <cellStyle name="Normal 19 9" xfId="2890"/>
    <cellStyle name="Normal 19 9 2" xfId="2891"/>
    <cellStyle name="Normal 19 9 2 2" xfId="2892"/>
    <cellStyle name="Normal 19 9 3" xfId="2893"/>
    <cellStyle name="Normal 19_3.21-01" xfId="2894"/>
    <cellStyle name="Normal 2" xfId="314"/>
    <cellStyle name="Normal 2 10" xfId="315"/>
    <cellStyle name="Normal 2 10 2" xfId="666"/>
    <cellStyle name="Normal 2 10 3" xfId="667"/>
    <cellStyle name="Normal 2 11" xfId="316"/>
    <cellStyle name="Normal 2 11 2" xfId="668"/>
    <cellStyle name="Normal 2 11 3" xfId="669"/>
    <cellStyle name="Normal 2 12" xfId="317"/>
    <cellStyle name="Normal 2 12 2" xfId="670"/>
    <cellStyle name="Normal 2 12 3" xfId="671"/>
    <cellStyle name="Normal 2 13" xfId="318"/>
    <cellStyle name="Normal 2 13 2" xfId="672"/>
    <cellStyle name="Normal 2 13 3" xfId="673"/>
    <cellStyle name="Normal 2 14" xfId="319"/>
    <cellStyle name="Normal 2 14 2" xfId="674"/>
    <cellStyle name="Normal 2 14 3" xfId="675"/>
    <cellStyle name="Normal 2 15" xfId="320"/>
    <cellStyle name="Normal 2 15 2" xfId="676"/>
    <cellStyle name="Normal 2 15 3" xfId="677"/>
    <cellStyle name="Normal 2 16" xfId="321"/>
    <cellStyle name="Normal 2 16 2" xfId="678"/>
    <cellStyle name="Normal 2 16 3" xfId="679"/>
    <cellStyle name="Normal 2 17" xfId="322"/>
    <cellStyle name="Normal 2 17 2" xfId="680"/>
    <cellStyle name="Normal 2 17 3" xfId="681"/>
    <cellStyle name="Normal 2 18" xfId="323"/>
    <cellStyle name="Normal 2 18 2" xfId="682"/>
    <cellStyle name="Normal 2 18 3" xfId="683"/>
    <cellStyle name="Normal 2 19" xfId="324"/>
    <cellStyle name="Normal 2 19 2" xfId="684"/>
    <cellStyle name="Normal 2 19 3" xfId="685"/>
    <cellStyle name="Normal 2 2" xfId="325"/>
    <cellStyle name="Normal 2 2 2" xfId="326"/>
    <cellStyle name="Normal 2 2 2 2" xfId="686"/>
    <cellStyle name="Normal 2 2 2 3" xfId="687"/>
    <cellStyle name="Normal 2 2 3" xfId="327"/>
    <cellStyle name="Normal 2 2 3 2" xfId="688"/>
    <cellStyle name="Normal 2 2 3 3" xfId="689"/>
    <cellStyle name="Normal 2 2 4" xfId="328"/>
    <cellStyle name="Normal 2 2 4 2" xfId="690"/>
    <cellStyle name="Normal 2 2 4 3" xfId="691"/>
    <cellStyle name="Normal 2 2 5" xfId="329"/>
    <cellStyle name="Normal 2 2 5 2" xfId="692"/>
    <cellStyle name="Normal 2 2 5 3" xfId="693"/>
    <cellStyle name="Normal 2 2 6" xfId="330"/>
    <cellStyle name="Normal 2 2 6 2" xfId="694"/>
    <cellStyle name="Normal 2 2 6 3" xfId="695"/>
    <cellStyle name="Normal 2 2 7" xfId="2895"/>
    <cellStyle name="Normal 2 2_3.22-08" xfId="2896"/>
    <cellStyle name="Normal 2 20" xfId="331"/>
    <cellStyle name="Normal 2 20 2" xfId="696"/>
    <cellStyle name="Normal 2 20 3" xfId="697"/>
    <cellStyle name="Normal 2 21" xfId="332"/>
    <cellStyle name="Normal 2 21 10" xfId="2897"/>
    <cellStyle name="Normal 2 21 11" xfId="2898"/>
    <cellStyle name="Normal 2 21 2" xfId="698"/>
    <cellStyle name="Normal 2 21 3" xfId="699"/>
    <cellStyle name="Normal 2 21 4" xfId="2899"/>
    <cellStyle name="Normal 2 21 5" xfId="2900"/>
    <cellStyle name="Normal 2 21 6" xfId="2901"/>
    <cellStyle name="Normal 2 21 7" xfId="2902"/>
    <cellStyle name="Normal 2 21 8" xfId="2903"/>
    <cellStyle name="Normal 2 21 9" xfId="2904"/>
    <cellStyle name="Normal 2 22" xfId="700"/>
    <cellStyle name="Normal 2 23" xfId="701"/>
    <cellStyle name="Normal 2 24" xfId="2905"/>
    <cellStyle name="Normal 2 3" xfId="333"/>
    <cellStyle name="Normal 2 3 2" xfId="702"/>
    <cellStyle name="Normal 2 3 2 2" xfId="2906"/>
    <cellStyle name="Normal 2 3 2 3" xfId="2907"/>
    <cellStyle name="Normal 2 3 2 4" xfId="2908"/>
    <cellStyle name="Normal 2 3 2 5" xfId="2909"/>
    <cellStyle name="Normal 2 3 2 6" xfId="2910"/>
    <cellStyle name="Normal 2 3 3" xfId="703"/>
    <cellStyle name="Normal 2 3 4" xfId="2911"/>
    <cellStyle name="Normal 2 3 5" xfId="2912"/>
    <cellStyle name="Normal 2 3 6" xfId="2913"/>
    <cellStyle name="Normal 2 3 7" xfId="2914"/>
    <cellStyle name="Normal 2 4" xfId="334"/>
    <cellStyle name="Normal 2 4 2" xfId="704"/>
    <cellStyle name="Normal 2 4 3" xfId="705"/>
    <cellStyle name="Normal 2 4 4" xfId="2915"/>
    <cellStyle name="Normal 2 4 5" xfId="2916"/>
    <cellStyle name="Normal 2 4 6" xfId="2917"/>
    <cellStyle name="Normal 2 4 7" xfId="2918"/>
    <cellStyle name="Normal 2 5" xfId="335"/>
    <cellStyle name="Normal 2 5 2" xfId="706"/>
    <cellStyle name="Normal 2 5 3" xfId="707"/>
    <cellStyle name="Normal 2 5 4" xfId="2919"/>
    <cellStyle name="Normal 2 5 5" xfId="2920"/>
    <cellStyle name="Normal 2 5 6" xfId="2921"/>
    <cellStyle name="Normal 2 5 7" xfId="2922"/>
    <cellStyle name="Normal 2 6" xfId="336"/>
    <cellStyle name="Normal 2 6 2" xfId="708"/>
    <cellStyle name="Normal 2 6 3" xfId="709"/>
    <cellStyle name="Normal 2 7" xfId="337"/>
    <cellStyle name="Normal 2 7 2" xfId="710"/>
    <cellStyle name="Normal 2 7 3" xfId="711"/>
    <cellStyle name="Normal 2 8" xfId="338"/>
    <cellStyle name="Normal 2 8 2" xfId="712"/>
    <cellStyle name="Normal 2 8 3" xfId="713"/>
    <cellStyle name="Normal 2 9" xfId="339"/>
    <cellStyle name="Normal 2 9 2" xfId="714"/>
    <cellStyle name="Normal 2 9 3" xfId="715"/>
    <cellStyle name="Normal 2_20080915_InffBCRDFiscalSPNF_ene-ago2008 (2)" xfId="340"/>
    <cellStyle name="Normal 20" xfId="341"/>
    <cellStyle name="Normal 20 10" xfId="2923"/>
    <cellStyle name="Normal 20 11" xfId="2924"/>
    <cellStyle name="Normal 20 12" xfId="2925"/>
    <cellStyle name="Normal 20 13" xfId="2926"/>
    <cellStyle name="Normal 20 14" xfId="2927"/>
    <cellStyle name="Normal 20 15" xfId="2928"/>
    <cellStyle name="Normal 20 16" xfId="2929"/>
    <cellStyle name="Normal 20 17" xfId="2930"/>
    <cellStyle name="Normal 20 18" xfId="2931"/>
    <cellStyle name="Normal 20 19" xfId="2932"/>
    <cellStyle name="Normal 20 2" xfId="342"/>
    <cellStyle name="Normal 20 2 2" xfId="716"/>
    <cellStyle name="Normal 20 2 3" xfId="717"/>
    <cellStyle name="Normal 20 20" xfId="2933"/>
    <cellStyle name="Normal 20 21" xfId="2934"/>
    <cellStyle name="Normal 20 22" xfId="2935"/>
    <cellStyle name="Normal 20 23" xfId="2936"/>
    <cellStyle name="Normal 20 24" xfId="2937"/>
    <cellStyle name="Normal 20 25" xfId="2938"/>
    <cellStyle name="Normal 20 26" xfId="2939"/>
    <cellStyle name="Normal 20 27" xfId="2940"/>
    <cellStyle name="Normal 20 28" xfId="2941"/>
    <cellStyle name="Normal 20 29" xfId="2942"/>
    <cellStyle name="Normal 20 3" xfId="2943"/>
    <cellStyle name="Normal 20 3 2" xfId="2944"/>
    <cellStyle name="Normal 20 4" xfId="2945"/>
    <cellStyle name="Normal 20 4 2" xfId="2946"/>
    <cellStyle name="Normal 20 5" xfId="2947"/>
    <cellStyle name="Normal 20 5 2" xfId="2948"/>
    <cellStyle name="Normal 20 6" xfId="2949"/>
    <cellStyle name="Normal 20 7" xfId="2950"/>
    <cellStyle name="Normal 20 8" xfId="2951"/>
    <cellStyle name="Normal 20 9" xfId="2952"/>
    <cellStyle name="Normal 21" xfId="343"/>
    <cellStyle name="Normal 21 10" xfId="2953"/>
    <cellStyle name="Normal 21 11" xfId="2954"/>
    <cellStyle name="Normal 21 12" xfId="2955"/>
    <cellStyle name="Normal 21 13" xfId="2956"/>
    <cellStyle name="Normal 21 14" xfId="2957"/>
    <cellStyle name="Normal 21 15" xfId="2958"/>
    <cellStyle name="Normal 21 16" xfId="2959"/>
    <cellStyle name="Normal 21 17" xfId="2960"/>
    <cellStyle name="Normal 21 18" xfId="2961"/>
    <cellStyle name="Normal 21 19" xfId="2962"/>
    <cellStyle name="Normal 21 2" xfId="344"/>
    <cellStyle name="Normal 21 2 2" xfId="718"/>
    <cellStyle name="Normal 21 2 3" xfId="719"/>
    <cellStyle name="Normal 21 20" xfId="2963"/>
    <cellStyle name="Normal 21 21" xfId="2964"/>
    <cellStyle name="Normal 21 22" xfId="2965"/>
    <cellStyle name="Normal 21 23" xfId="2966"/>
    <cellStyle name="Normal 21 24" xfId="2967"/>
    <cellStyle name="Normal 21 25" xfId="2968"/>
    <cellStyle name="Normal 21 26" xfId="2969"/>
    <cellStyle name="Normal 21 27" xfId="2970"/>
    <cellStyle name="Normal 21 28" xfId="2971"/>
    <cellStyle name="Normal 21 29" xfId="2972"/>
    <cellStyle name="Normal 21 3" xfId="720"/>
    <cellStyle name="Normal 21 3 2" xfId="2973"/>
    <cellStyle name="Normal 21 3 3" xfId="2974"/>
    <cellStyle name="Normal 21 30" xfId="2975"/>
    <cellStyle name="Normal 21 31" xfId="2976"/>
    <cellStyle name="Normal 21 4" xfId="721"/>
    <cellStyle name="Normal 21 4 2" xfId="2977"/>
    <cellStyle name="Normal 21 5" xfId="2978"/>
    <cellStyle name="Normal 21 5 2" xfId="2979"/>
    <cellStyle name="Normal 21 6" xfId="2980"/>
    <cellStyle name="Normal 21 7" xfId="2981"/>
    <cellStyle name="Normal 21 8" xfId="2982"/>
    <cellStyle name="Normal 21 9" xfId="2983"/>
    <cellStyle name="Normal 21_Dominicana en cifras economicas consolidado para complet 3-" xfId="2984"/>
    <cellStyle name="Normal 22" xfId="345"/>
    <cellStyle name="Normal 22 2" xfId="722"/>
    <cellStyle name="Normal 22 2 2" xfId="795"/>
    <cellStyle name="Normal 22 3" xfId="723"/>
    <cellStyle name="Normal 22 3 2" xfId="796"/>
    <cellStyle name="Normal 22 4" xfId="791"/>
    <cellStyle name="Normal 23" xfId="346"/>
    <cellStyle name="Normal 23 2" xfId="724"/>
    <cellStyle name="Normal 23 2 2" xfId="2985"/>
    <cellStyle name="Normal 23 3" xfId="725"/>
    <cellStyle name="Normal 23 3 2" xfId="2986"/>
    <cellStyle name="Normal 23 4" xfId="2987"/>
    <cellStyle name="Normal 23 4 2" xfId="2988"/>
    <cellStyle name="Normal 23 5" xfId="2989"/>
    <cellStyle name="Normal 23 5 2" xfId="2990"/>
    <cellStyle name="Normal 23 6" xfId="2991"/>
    <cellStyle name="Normal 23 6 2" xfId="2992"/>
    <cellStyle name="Normal 23 7" xfId="2993"/>
    <cellStyle name="Normal 23 7 2" xfId="2994"/>
    <cellStyle name="Normal 23 8" xfId="2995"/>
    <cellStyle name="Normal 23 8 2" xfId="2996"/>
    <cellStyle name="Normal 23 9" xfId="2997"/>
    <cellStyle name="Normal 24" xfId="347"/>
    <cellStyle name="Normal 24 2" xfId="726"/>
    <cellStyle name="Normal 24 2 2" xfId="2998"/>
    <cellStyle name="Normal 24 3" xfId="727"/>
    <cellStyle name="Normal 24 3 2" xfId="2999"/>
    <cellStyle name="Normal 25" xfId="348"/>
    <cellStyle name="Normal 25 2" xfId="728"/>
    <cellStyle name="Normal 25 2 2" xfId="3000"/>
    <cellStyle name="Normal 25 3" xfId="729"/>
    <cellStyle name="Normal 25 3 2" xfId="3001"/>
    <cellStyle name="Normal 25 4" xfId="3002"/>
    <cellStyle name="Normal 25 4 2" xfId="3003"/>
    <cellStyle name="Normal 25 5" xfId="3004"/>
    <cellStyle name="Normal 25 5 2" xfId="3005"/>
    <cellStyle name="Normal 25 6" xfId="3006"/>
    <cellStyle name="Normal 26" xfId="349"/>
    <cellStyle name="Normal 26 2" xfId="730"/>
    <cellStyle name="Normal 26 2 2" xfId="3007"/>
    <cellStyle name="Normal 26 3" xfId="731"/>
    <cellStyle name="Normal 26 3 2" xfId="3008"/>
    <cellStyle name="Normal 26 4" xfId="3009"/>
    <cellStyle name="Normal 26 4 2" xfId="3010"/>
    <cellStyle name="Normal 26 5" xfId="3011"/>
    <cellStyle name="Normal 26 5 2" xfId="3012"/>
    <cellStyle name="Normal 26 6" xfId="3013"/>
    <cellStyle name="Normal 27" xfId="350"/>
    <cellStyle name="Normal 27 2" xfId="732"/>
    <cellStyle name="Normal 27 2 2" xfId="3014"/>
    <cellStyle name="Normal 27 3" xfId="733"/>
    <cellStyle name="Normal 27 3 2" xfId="3015"/>
    <cellStyle name="Normal 27 4" xfId="3016"/>
    <cellStyle name="Normal 27 4 2" xfId="3017"/>
    <cellStyle name="Normal 27 5" xfId="3018"/>
    <cellStyle name="Normal 27 5 2" xfId="3019"/>
    <cellStyle name="Normal 27 6" xfId="3020"/>
    <cellStyle name="Normal 28" xfId="351"/>
    <cellStyle name="Normal 28 2" xfId="734"/>
    <cellStyle name="Normal 28 2 2" xfId="3021"/>
    <cellStyle name="Normal 28 3" xfId="735"/>
    <cellStyle name="Normal 28 3 2" xfId="3022"/>
    <cellStyle name="Normal 29" xfId="798"/>
    <cellStyle name="Normal 29 2" xfId="3023"/>
    <cellStyle name="Normal 29 2 2" xfId="3024"/>
    <cellStyle name="Normal 29 3" xfId="3025"/>
    <cellStyle name="Normal 29 3 2" xfId="3026"/>
    <cellStyle name="Normal 29 4" xfId="3027"/>
    <cellStyle name="Normal 3" xfId="787"/>
    <cellStyle name="Normal 3 10" xfId="3028"/>
    <cellStyle name="Normal 3 11" xfId="3029"/>
    <cellStyle name="Normal 3 12" xfId="3030"/>
    <cellStyle name="Normal 3 13" xfId="3031"/>
    <cellStyle name="Normal 3 14" xfId="3032"/>
    <cellStyle name="Normal 3 15" xfId="3033"/>
    <cellStyle name="Normal 3 16" xfId="3034"/>
    <cellStyle name="Normal 3 2" xfId="352"/>
    <cellStyle name="Normal 3 2 2" xfId="353"/>
    <cellStyle name="Normal 3 2 2 2" xfId="736"/>
    <cellStyle name="Normal 3 2 2 3" xfId="737"/>
    <cellStyle name="Normal 3 2 3" xfId="3035"/>
    <cellStyle name="Normal 3 2 4" xfId="3036"/>
    <cellStyle name="Normal 3 2 5" xfId="3037"/>
    <cellStyle name="Normal 3 2 6" xfId="3038"/>
    <cellStyle name="Normal 3 2 7" xfId="3039"/>
    <cellStyle name="Normal 3 3" xfId="354"/>
    <cellStyle name="Normal 3 3 2" xfId="3040"/>
    <cellStyle name="Normal 3 3 3" xfId="3041"/>
    <cellStyle name="Normal 3 3 4" xfId="3042"/>
    <cellStyle name="Normal 3 3 5" xfId="3043"/>
    <cellStyle name="Normal 3 3 6" xfId="3044"/>
    <cellStyle name="Normal 3 4" xfId="355"/>
    <cellStyle name="Normal 3 4 2" xfId="738"/>
    <cellStyle name="Normal 3 4 3" xfId="739"/>
    <cellStyle name="Normal 3 5" xfId="3045"/>
    <cellStyle name="Normal 3 5 2" xfId="3046"/>
    <cellStyle name="Normal 3 5 2 2" xfId="3047"/>
    <cellStyle name="Normal 3 5 2 3" xfId="3048"/>
    <cellStyle name="Normal 3 5 2 4" xfId="3049"/>
    <cellStyle name="Normal 3 5 2 5" xfId="3050"/>
    <cellStyle name="Normal 3 5 2 6" xfId="3051"/>
    <cellStyle name="Normal 3 5 3" xfId="3052"/>
    <cellStyle name="Normal 3 5 4" xfId="3053"/>
    <cellStyle name="Normal 3 5 5" xfId="3054"/>
    <cellStyle name="Normal 3 5 6" xfId="3055"/>
    <cellStyle name="Normal 3 6" xfId="3056"/>
    <cellStyle name="Normal 3 7" xfId="3057"/>
    <cellStyle name="Normal 3 7 2" xfId="3058"/>
    <cellStyle name="Normal 3 7 3" xfId="3059"/>
    <cellStyle name="Normal 3 7 4" xfId="3060"/>
    <cellStyle name="Normal 3 7 5" xfId="3061"/>
    <cellStyle name="Normal 3 7 6" xfId="3062"/>
    <cellStyle name="Normal 3 8" xfId="3063"/>
    <cellStyle name="Normal 3 8 2" xfId="3064"/>
    <cellStyle name="Normal 3 8 3" xfId="3065"/>
    <cellStyle name="Normal 3 8 4" xfId="3066"/>
    <cellStyle name="Normal 3 8 5" xfId="3067"/>
    <cellStyle name="Normal 3 8 6" xfId="3068"/>
    <cellStyle name="Normal 3 9" xfId="3069"/>
    <cellStyle name="Normal 3_3.10-070 Número de vuelos charter internacionales por aeropuerto, según mes, 2007-2008" xfId="3070"/>
    <cellStyle name="Normal 30" xfId="356"/>
    <cellStyle name="Normal 30 2" xfId="740"/>
    <cellStyle name="Normal 30 2 2" xfId="3071"/>
    <cellStyle name="Normal 30 3" xfId="741"/>
    <cellStyle name="Normal 30 3 2" xfId="3072"/>
    <cellStyle name="Normal 30 4" xfId="3073"/>
    <cellStyle name="Normal 30 4 2" xfId="3074"/>
    <cellStyle name="Normal 31" xfId="357"/>
    <cellStyle name="Normal 31 2" xfId="742"/>
    <cellStyle name="Normal 31 3" xfId="743"/>
    <cellStyle name="Normal 32" xfId="358"/>
    <cellStyle name="Normal 32 2" xfId="744"/>
    <cellStyle name="Normal 32 3" xfId="745"/>
    <cellStyle name="Normal 33" xfId="807"/>
    <cellStyle name="Normal 33 2" xfId="3075"/>
    <cellStyle name="Normal 33 3" xfId="3076"/>
    <cellStyle name="Normal 33 4" xfId="3077"/>
    <cellStyle name="Normal 33 5" xfId="3078"/>
    <cellStyle name="Normal 34" xfId="359"/>
    <cellStyle name="Normal 34 2" xfId="746"/>
    <cellStyle name="Normal 34 3" xfId="747"/>
    <cellStyle name="Normal 35" xfId="360"/>
    <cellStyle name="Normal 35 2" xfId="748"/>
    <cellStyle name="Normal 35 3" xfId="749"/>
    <cellStyle name="Normal 36" xfId="361"/>
    <cellStyle name="Normal 36 2" xfId="750"/>
    <cellStyle name="Normal 36 3" xfId="751"/>
    <cellStyle name="Normal 37" xfId="362"/>
    <cellStyle name="Normal 37 10" xfId="3079"/>
    <cellStyle name="Normal 37 11" xfId="3080"/>
    <cellStyle name="Normal 37 2" xfId="752"/>
    <cellStyle name="Normal 37 3" xfId="753"/>
    <cellStyle name="Normal 37 4" xfId="3081"/>
    <cellStyle name="Normal 37 5" xfId="3082"/>
    <cellStyle name="Normal 37 6" xfId="3083"/>
    <cellStyle name="Normal 37 7" xfId="3084"/>
    <cellStyle name="Normal 37 8" xfId="3085"/>
    <cellStyle name="Normal 37 9" xfId="3086"/>
    <cellStyle name="Normal 38" xfId="363"/>
    <cellStyle name="Normal 38 10" xfId="3087"/>
    <cellStyle name="Normal 38 11" xfId="3088"/>
    <cellStyle name="Normal 38 2" xfId="754"/>
    <cellStyle name="Normal 38 3" xfId="755"/>
    <cellStyle name="Normal 38 4" xfId="3089"/>
    <cellStyle name="Normal 38 5" xfId="3090"/>
    <cellStyle name="Normal 38 6" xfId="3091"/>
    <cellStyle name="Normal 38 7" xfId="3092"/>
    <cellStyle name="Normal 38 8" xfId="3093"/>
    <cellStyle name="Normal 38 9" xfId="3094"/>
    <cellStyle name="Normal 39" xfId="808"/>
    <cellStyle name="Normal 39 10" xfId="3095"/>
    <cellStyle name="Normal 39 11" xfId="3096"/>
    <cellStyle name="Normal 39 2" xfId="3097"/>
    <cellStyle name="Normal 39 3" xfId="3098"/>
    <cellStyle name="Normal 39 4" xfId="3099"/>
    <cellStyle name="Normal 39 5" xfId="3100"/>
    <cellStyle name="Normal 39 6" xfId="3101"/>
    <cellStyle name="Normal 39 7" xfId="3102"/>
    <cellStyle name="Normal 39 8" xfId="3103"/>
    <cellStyle name="Normal 39 9" xfId="3104"/>
    <cellStyle name="Normal 4" xfId="364"/>
    <cellStyle name="Normal 4 10" xfId="3105"/>
    <cellStyle name="Normal 4 10 2" xfId="3106"/>
    <cellStyle name="Normal 4 11" xfId="3107"/>
    <cellStyle name="Normal 4 11 2" xfId="3108"/>
    <cellStyle name="Normal 4 12" xfId="3109"/>
    <cellStyle name="Normal 4 12 2" xfId="3110"/>
    <cellStyle name="Normal 4 13" xfId="3111"/>
    <cellStyle name="Normal 4 13 2" xfId="3112"/>
    <cellStyle name="Normal 4 14" xfId="3113"/>
    <cellStyle name="Normal 4 15" xfId="3114"/>
    <cellStyle name="Normal 4 16" xfId="3115"/>
    <cellStyle name="Normal 4 17" xfId="3116"/>
    <cellStyle name="Normal 4 18" xfId="3117"/>
    <cellStyle name="Normal 4 19" xfId="3118"/>
    <cellStyle name="Normal 4 2" xfId="365"/>
    <cellStyle name="Normal 4 2 2" xfId="756"/>
    <cellStyle name="Normal 4 2 3" xfId="757"/>
    <cellStyle name="Normal 4 3" xfId="3119"/>
    <cellStyle name="Normal 4 3 2" xfId="3120"/>
    <cellStyle name="Normal 4 3 2 2" xfId="3121"/>
    <cellStyle name="Normal 4 3 3" xfId="3122"/>
    <cellStyle name="Normal 4 4" xfId="3123"/>
    <cellStyle name="Normal 4 4 2" xfId="3124"/>
    <cellStyle name="Normal 4 4 2 2" xfId="3125"/>
    <cellStyle name="Normal 4 4 3" xfId="3126"/>
    <cellStyle name="Normal 4 5" xfId="3127"/>
    <cellStyle name="Normal 4 5 2" xfId="3128"/>
    <cellStyle name="Normal 4 5 2 2" xfId="3129"/>
    <cellStyle name="Normal 4 5 3" xfId="3130"/>
    <cellStyle name="Normal 4 6" xfId="3131"/>
    <cellStyle name="Normal 4 6 2" xfId="3132"/>
    <cellStyle name="Normal 4 6 2 2" xfId="3133"/>
    <cellStyle name="Normal 4 6 3" xfId="3134"/>
    <cellStyle name="Normal 4 7" xfId="3135"/>
    <cellStyle name="Normal 4 7 2" xfId="3136"/>
    <cellStyle name="Normal 4 7 2 2" xfId="3137"/>
    <cellStyle name="Normal 4 7 3" xfId="3138"/>
    <cellStyle name="Normal 4 8" xfId="3139"/>
    <cellStyle name="Normal 4 8 2" xfId="3140"/>
    <cellStyle name="Normal 4 8 2 2" xfId="3141"/>
    <cellStyle name="Normal 4 8 3" xfId="3142"/>
    <cellStyle name="Normal 4 9" xfId="3143"/>
    <cellStyle name="Normal 4 9 2" xfId="3144"/>
    <cellStyle name="Normal 4 9 2 2" xfId="3145"/>
    <cellStyle name="Normal 4 9 3" xfId="3146"/>
    <cellStyle name="Normal 4_3.21-01" xfId="3147"/>
    <cellStyle name="Normal 40" xfId="801"/>
    <cellStyle name="Normal 41" xfId="806"/>
    <cellStyle name="Normal 41 10" xfId="3148"/>
    <cellStyle name="Normal 41 11" xfId="3149"/>
    <cellStyle name="Normal 41 2" xfId="3150"/>
    <cellStyle name="Normal 41 3" xfId="3151"/>
    <cellStyle name="Normal 41 4" xfId="3152"/>
    <cellStyle name="Normal 41 5" xfId="3153"/>
    <cellStyle name="Normal 41 6" xfId="3154"/>
    <cellStyle name="Normal 41 7" xfId="3155"/>
    <cellStyle name="Normal 41 8" xfId="3156"/>
    <cellStyle name="Normal 41 9" xfId="3157"/>
    <cellStyle name="Normal 42" xfId="802"/>
    <cellStyle name="Normal 42 10" xfId="3158"/>
    <cellStyle name="Normal 42 11" xfId="3159"/>
    <cellStyle name="Normal 42 2" xfId="3160"/>
    <cellStyle name="Normal 42 3" xfId="3161"/>
    <cellStyle name="Normal 42 4" xfId="3162"/>
    <cellStyle name="Normal 42 5" xfId="3163"/>
    <cellStyle name="Normal 42 6" xfId="3164"/>
    <cellStyle name="Normal 42 7" xfId="3165"/>
    <cellStyle name="Normal 42 8" xfId="3166"/>
    <cellStyle name="Normal 42 9" xfId="3167"/>
    <cellStyle name="Normal 43" xfId="810"/>
    <cellStyle name="Normal 43 10" xfId="3168"/>
    <cellStyle name="Normal 43 11" xfId="3169"/>
    <cellStyle name="Normal 43 2" xfId="3170"/>
    <cellStyle name="Normal 43 3" xfId="3171"/>
    <cellStyle name="Normal 43 4" xfId="3172"/>
    <cellStyle name="Normal 43 5" xfId="3173"/>
    <cellStyle name="Normal 43 6" xfId="3174"/>
    <cellStyle name="Normal 43 7" xfId="3175"/>
    <cellStyle name="Normal 43 8" xfId="3176"/>
    <cellStyle name="Normal 43 9" xfId="3177"/>
    <cellStyle name="Normal 44" xfId="786"/>
    <cellStyle name="Normal 44 10" xfId="3178"/>
    <cellStyle name="Normal 44 11" xfId="3179"/>
    <cellStyle name="Normal 44 2" xfId="792"/>
    <cellStyle name="Normal 44 3" xfId="3180"/>
    <cellStyle name="Normal 44 4" xfId="3181"/>
    <cellStyle name="Normal 44 5" xfId="3182"/>
    <cellStyle name="Normal 44 6" xfId="3183"/>
    <cellStyle name="Normal 44 7" xfId="3184"/>
    <cellStyle name="Normal 44 8" xfId="3185"/>
    <cellStyle name="Normal 44 9" xfId="3186"/>
    <cellStyle name="Normal 45" xfId="793"/>
    <cellStyle name="Normal 45 2" xfId="3187"/>
    <cellStyle name="Normal 45 3" xfId="3188"/>
    <cellStyle name="Normal 46" xfId="794"/>
    <cellStyle name="Normal 46 2" xfId="3189"/>
    <cellStyle name="Normal 47" xfId="3190"/>
    <cellStyle name="Normal 47 2" xfId="3191"/>
    <cellStyle name="Normal 48" xfId="3192"/>
    <cellStyle name="Normal 48 2" xfId="3193"/>
    <cellStyle name="Normal 49" xfId="3194"/>
    <cellStyle name="Normal 49 2" xfId="3195"/>
    <cellStyle name="Normal 5" xfId="366"/>
    <cellStyle name="Normal 5 2" xfId="367"/>
    <cellStyle name="Normal 5 2 2" xfId="758"/>
    <cellStyle name="Normal 5 2 3" xfId="759"/>
    <cellStyle name="Normal 5 3" xfId="368"/>
    <cellStyle name="Normal 5 4" xfId="369"/>
    <cellStyle name="Normal 5 4 2" xfId="760"/>
    <cellStyle name="Normal 5 4 3" xfId="761"/>
    <cellStyle name="Normal 5 5" xfId="3196"/>
    <cellStyle name="Normal 5 6" xfId="3197"/>
    <cellStyle name="Normal 5 7" xfId="3198"/>
    <cellStyle name="Normal 5 8" xfId="3199"/>
    <cellStyle name="Normal 5 9" xfId="3200"/>
    <cellStyle name="Normal 50" xfId="3201"/>
    <cellStyle name="Normal 50 2" xfId="3202"/>
    <cellStyle name="Normal 51" xfId="3203"/>
    <cellStyle name="Normal 51 2" xfId="3204"/>
    <cellStyle name="Normal 52" xfId="3205"/>
    <cellStyle name="Normal 52 2" xfId="3206"/>
    <cellStyle name="Normal 53" xfId="3207"/>
    <cellStyle name="Normal 53 2" xfId="3208"/>
    <cellStyle name="Normal 54" xfId="3209"/>
    <cellStyle name="Normal 54 2" xfId="3210"/>
    <cellStyle name="Normal 55" xfId="3211"/>
    <cellStyle name="Normal 55 2" xfId="3212"/>
    <cellStyle name="Normal 56" xfId="3213"/>
    <cellStyle name="Normal 56 2" xfId="3214"/>
    <cellStyle name="Normal 57" xfId="3215"/>
    <cellStyle name="Normal 57 2" xfId="3216"/>
    <cellStyle name="Normal 58" xfId="3217"/>
    <cellStyle name="Normal 59" xfId="3218"/>
    <cellStyle name="Normal 6" xfId="370"/>
    <cellStyle name="Normal 6 2" xfId="371"/>
    <cellStyle name="Normal 6 2 2" xfId="762"/>
    <cellStyle name="Normal 6 2 3" xfId="763"/>
    <cellStyle name="Normal 6 3" xfId="372"/>
    <cellStyle name="Normal 6 4" xfId="3219"/>
    <cellStyle name="Normal 6 5" xfId="3220"/>
    <cellStyle name="Normal 6 6" xfId="3221"/>
    <cellStyle name="Normal 6 7" xfId="3222"/>
    <cellStyle name="Normal 6 8" xfId="3223"/>
    <cellStyle name="Normal 6 9" xfId="3224"/>
    <cellStyle name="Normal 60" xfId="3225"/>
    <cellStyle name="Normal 61" xfId="3226"/>
    <cellStyle name="Normal 62 10" xfId="3227"/>
    <cellStyle name="Normal 7" xfId="373"/>
    <cellStyle name="Normal 7 2" xfId="374"/>
    <cellStyle name="Normal 7 2 2" xfId="764"/>
    <cellStyle name="Normal 7 2 3" xfId="765"/>
    <cellStyle name="Normal 7 3" xfId="375"/>
    <cellStyle name="Normal 7 4" xfId="376"/>
    <cellStyle name="Normal 7 4 2" xfId="766"/>
    <cellStyle name="Normal 7 4 3" xfId="767"/>
    <cellStyle name="Normal 7 5" xfId="3228"/>
    <cellStyle name="Normal 7 6" xfId="3229"/>
    <cellStyle name="Normal 7 7" xfId="3230"/>
    <cellStyle name="Normal 7 8" xfId="3231"/>
    <cellStyle name="Normal 7 9" xfId="3232"/>
    <cellStyle name="Normal 8" xfId="377"/>
    <cellStyle name="Normal 8 2" xfId="378"/>
    <cellStyle name="Normal 8 2 2" xfId="768"/>
    <cellStyle name="Normal 8 2 3" xfId="769"/>
    <cellStyle name="Normal 8 3" xfId="379"/>
    <cellStyle name="Normal 8 4" xfId="3233"/>
    <cellStyle name="Normal 8 5" xfId="3234"/>
    <cellStyle name="Normal 8 6" xfId="3235"/>
    <cellStyle name="Normal 8 7" xfId="3236"/>
    <cellStyle name="Normal 8 8" xfId="3237"/>
    <cellStyle name="Normal 9" xfId="380"/>
    <cellStyle name="Normal 9 10" xfId="3238"/>
    <cellStyle name="Normal 9 10 2" xfId="3239"/>
    <cellStyle name="Normal 9 10 2 2" xfId="3240"/>
    <cellStyle name="Normal 9 10 3" xfId="3241"/>
    <cellStyle name="Normal 9 11" xfId="3242"/>
    <cellStyle name="Normal 9 11 2" xfId="3243"/>
    <cellStyle name="Normal 9 12" xfId="3244"/>
    <cellStyle name="Normal 9 12 2" xfId="3245"/>
    <cellStyle name="Normal 9 13" xfId="3246"/>
    <cellStyle name="Normal 9 13 2" xfId="3247"/>
    <cellStyle name="Normal 9 14" xfId="3248"/>
    <cellStyle name="Normal 9 14 2" xfId="3249"/>
    <cellStyle name="Normal 9 15" xfId="3250"/>
    <cellStyle name="Normal 9 16" xfId="3251"/>
    <cellStyle name="Normal 9 17" xfId="3252"/>
    <cellStyle name="Normal 9 18" xfId="3253"/>
    <cellStyle name="Normal 9 19" xfId="3254"/>
    <cellStyle name="Normal 9 2" xfId="381"/>
    <cellStyle name="Normal 9 2 2" xfId="770"/>
    <cellStyle name="Normal 9 2 3" xfId="771"/>
    <cellStyle name="Normal 9 20" xfId="3255"/>
    <cellStyle name="Normal 9 3" xfId="382"/>
    <cellStyle name="Normal 9 3 2" xfId="772"/>
    <cellStyle name="Normal 9 3 3" xfId="773"/>
    <cellStyle name="Normal 9 4" xfId="3256"/>
    <cellStyle name="Normal 9 4 2" xfId="3257"/>
    <cellStyle name="Normal 9 4 2 2" xfId="3258"/>
    <cellStyle name="Normal 9 4 3" xfId="3259"/>
    <cellStyle name="Normal 9 5" xfId="3260"/>
    <cellStyle name="Normal 9 5 2" xfId="3261"/>
    <cellStyle name="Normal 9 5 2 2" xfId="3262"/>
    <cellStyle name="Normal 9 5 3" xfId="3263"/>
    <cellStyle name="Normal 9 6" xfId="3264"/>
    <cellStyle name="Normal 9 6 2" xfId="3265"/>
    <cellStyle name="Normal 9 6 2 2" xfId="3266"/>
    <cellStyle name="Normal 9 6 3" xfId="3267"/>
    <cellStyle name="Normal 9 7" xfId="3268"/>
    <cellStyle name="Normal 9 7 2" xfId="3269"/>
    <cellStyle name="Normal 9 7 2 2" xfId="3270"/>
    <cellStyle name="Normal 9 7 3" xfId="3271"/>
    <cellStyle name="Normal 9 8" xfId="3272"/>
    <cellStyle name="Normal 9 8 2" xfId="3273"/>
    <cellStyle name="Normal 9 8 2 2" xfId="3274"/>
    <cellStyle name="Normal 9 8 3" xfId="3275"/>
    <cellStyle name="Normal 9 9" xfId="3276"/>
    <cellStyle name="Normal 9 9 2" xfId="3277"/>
    <cellStyle name="Normal 9 9 2 2" xfId="3278"/>
    <cellStyle name="Normal 9 9 3" xfId="3279"/>
    <cellStyle name="Normal 9_3.21-01" xfId="3280"/>
    <cellStyle name="Normal Table" xfId="383"/>
    <cellStyle name="Normal Table 10" xfId="3281"/>
    <cellStyle name="Normal Table 11" xfId="3282"/>
    <cellStyle name="Normal Table 12" xfId="3283"/>
    <cellStyle name="Normal Table 13" xfId="3284"/>
    <cellStyle name="Normal Table 14" xfId="3285"/>
    <cellStyle name="Normal Table 15" xfId="3286"/>
    <cellStyle name="Normal Table 16" xfId="3287"/>
    <cellStyle name="Normal Table 17" xfId="3288"/>
    <cellStyle name="Normal Table 18" xfId="3289"/>
    <cellStyle name="Normal Table 19" xfId="3290"/>
    <cellStyle name="Normal Table 2" xfId="3291"/>
    <cellStyle name="Normal Table 20" xfId="3292"/>
    <cellStyle name="Normal Table 21" xfId="3293"/>
    <cellStyle name="Normal Table 22" xfId="3294"/>
    <cellStyle name="Normal Table 23" xfId="3295"/>
    <cellStyle name="Normal Table 24" xfId="3296"/>
    <cellStyle name="Normal Table 25" xfId="3297"/>
    <cellStyle name="Normal Table 26" xfId="3298"/>
    <cellStyle name="Normal Table 27" xfId="3299"/>
    <cellStyle name="Normal Table 28" xfId="3300"/>
    <cellStyle name="Normal Table 3" xfId="3301"/>
    <cellStyle name="Normal Table 4" xfId="3302"/>
    <cellStyle name="Normal Table 5" xfId="3303"/>
    <cellStyle name="Normal Table 6" xfId="3304"/>
    <cellStyle name="Normal Table 7" xfId="3305"/>
    <cellStyle name="Normal Table 8" xfId="3306"/>
    <cellStyle name="Normal Table 9" xfId="3307"/>
    <cellStyle name="Nota" xfId="384"/>
    <cellStyle name="Nota 2" xfId="3308"/>
    <cellStyle name="Notas 2" xfId="3309"/>
    <cellStyle name="Notas 2 10" xfId="3310"/>
    <cellStyle name="Notas 2 11" xfId="3311"/>
    <cellStyle name="Notas 2 2" xfId="3312"/>
    <cellStyle name="Notas 2 3" xfId="3313"/>
    <cellStyle name="Notas 2 4" xfId="3314"/>
    <cellStyle name="Notas 2 5" xfId="3315"/>
    <cellStyle name="Notas 2 6" xfId="3316"/>
    <cellStyle name="Notas 2 7" xfId="3317"/>
    <cellStyle name="Notas 2 8" xfId="3318"/>
    <cellStyle name="Notas 2 9" xfId="3319"/>
    <cellStyle name="Notas 3" xfId="3320"/>
    <cellStyle name="Notas 3 10" xfId="3321"/>
    <cellStyle name="Notas 3 11" xfId="3322"/>
    <cellStyle name="Notas 3 2" xfId="3323"/>
    <cellStyle name="Notas 3 3" xfId="3324"/>
    <cellStyle name="Notas 3 4" xfId="3325"/>
    <cellStyle name="Notas 3 5" xfId="3326"/>
    <cellStyle name="Notas 3 6" xfId="3327"/>
    <cellStyle name="Notas 3 7" xfId="3328"/>
    <cellStyle name="Notas 3 8" xfId="3329"/>
    <cellStyle name="Notas 3 9" xfId="3330"/>
    <cellStyle name="Notas 4" xfId="3331"/>
    <cellStyle name="Notas 4 10" xfId="3332"/>
    <cellStyle name="Notas 4 11" xfId="3333"/>
    <cellStyle name="Notas 4 2" xfId="3334"/>
    <cellStyle name="Notas 4 3" xfId="3335"/>
    <cellStyle name="Notas 4 4" xfId="3336"/>
    <cellStyle name="Notas 4 5" xfId="3337"/>
    <cellStyle name="Notas 4 6" xfId="3338"/>
    <cellStyle name="Notas 4 7" xfId="3339"/>
    <cellStyle name="Notas 4 8" xfId="3340"/>
    <cellStyle name="Notas 4 9" xfId="3341"/>
    <cellStyle name="Note" xfId="3342"/>
    <cellStyle name="Output" xfId="385"/>
    <cellStyle name="Percent [2]" xfId="386"/>
    <cellStyle name="Percent [2] 2" xfId="3343"/>
    <cellStyle name="Percent 2" xfId="387"/>
    <cellStyle name="Percent 2 2" xfId="774"/>
    <cellStyle name="Percent 2 3" xfId="775"/>
    <cellStyle name="Percent 2 4" xfId="3344"/>
    <cellStyle name="Percent 2 5" xfId="3345"/>
    <cellStyle name="Percent 2 6" xfId="3346"/>
    <cellStyle name="Percent 2 7" xfId="3347"/>
    <cellStyle name="Percent 3" xfId="3348"/>
    <cellStyle name="Percent 3 2" xfId="3349"/>
    <cellStyle name="Percent 4" xfId="3350"/>
    <cellStyle name="Percent 5" xfId="3351"/>
    <cellStyle name="Percent_pais_prod98_991" xfId="3352"/>
    <cellStyle name="percentage difference" xfId="388"/>
    <cellStyle name="percentage difference 10" xfId="3353"/>
    <cellStyle name="percentage difference 11" xfId="3354"/>
    <cellStyle name="percentage difference 12" xfId="3355"/>
    <cellStyle name="percentage difference 13" xfId="3356"/>
    <cellStyle name="percentage difference 14" xfId="3357"/>
    <cellStyle name="percentage difference 15" xfId="3358"/>
    <cellStyle name="percentage difference 16" xfId="3359"/>
    <cellStyle name="percentage difference 17" xfId="3360"/>
    <cellStyle name="percentage difference 18" xfId="3361"/>
    <cellStyle name="percentage difference 19" xfId="3362"/>
    <cellStyle name="percentage difference 2" xfId="776"/>
    <cellStyle name="percentage difference 20" xfId="3363"/>
    <cellStyle name="percentage difference 21" xfId="3364"/>
    <cellStyle name="percentage difference 22" xfId="3365"/>
    <cellStyle name="percentage difference 23" xfId="3366"/>
    <cellStyle name="percentage difference 24" xfId="3367"/>
    <cellStyle name="percentage difference 25" xfId="3368"/>
    <cellStyle name="percentage difference 26" xfId="3369"/>
    <cellStyle name="percentage difference 27" xfId="3370"/>
    <cellStyle name="percentage difference 28" xfId="3371"/>
    <cellStyle name="percentage difference 3" xfId="777"/>
    <cellStyle name="percentage difference 4" xfId="3372"/>
    <cellStyle name="percentage difference 5" xfId="3373"/>
    <cellStyle name="percentage difference 6" xfId="3374"/>
    <cellStyle name="percentage difference 7" xfId="3375"/>
    <cellStyle name="percentage difference 8" xfId="3376"/>
    <cellStyle name="percentage difference 9" xfId="3377"/>
    <cellStyle name="percentage difference one decimal" xfId="389"/>
    <cellStyle name="percentage difference one decimal 10" xfId="3378"/>
    <cellStyle name="percentage difference one decimal 11" xfId="3379"/>
    <cellStyle name="percentage difference one decimal 12" xfId="3380"/>
    <cellStyle name="percentage difference one decimal 13" xfId="3381"/>
    <cellStyle name="percentage difference one decimal 14" xfId="3382"/>
    <cellStyle name="percentage difference one decimal 15" xfId="3383"/>
    <cellStyle name="percentage difference one decimal 16" xfId="3384"/>
    <cellStyle name="percentage difference one decimal 17" xfId="3385"/>
    <cellStyle name="percentage difference one decimal 18" xfId="3386"/>
    <cellStyle name="percentage difference one decimal 19" xfId="3387"/>
    <cellStyle name="percentage difference one decimal 2" xfId="778"/>
    <cellStyle name="percentage difference one decimal 20" xfId="3388"/>
    <cellStyle name="percentage difference one decimal 21" xfId="3389"/>
    <cellStyle name="percentage difference one decimal 22" xfId="3390"/>
    <cellStyle name="percentage difference one decimal 23" xfId="3391"/>
    <cellStyle name="percentage difference one decimal 24" xfId="3392"/>
    <cellStyle name="percentage difference one decimal 25" xfId="3393"/>
    <cellStyle name="percentage difference one decimal 26" xfId="3394"/>
    <cellStyle name="percentage difference one decimal 27" xfId="3395"/>
    <cellStyle name="percentage difference one decimal 28" xfId="3396"/>
    <cellStyle name="percentage difference one decimal 3" xfId="779"/>
    <cellStyle name="percentage difference one decimal 4" xfId="3397"/>
    <cellStyle name="percentage difference one decimal 5" xfId="3398"/>
    <cellStyle name="percentage difference one decimal 6" xfId="3399"/>
    <cellStyle name="percentage difference one decimal 7" xfId="3400"/>
    <cellStyle name="percentage difference one decimal 8" xfId="3401"/>
    <cellStyle name="percentage difference one decimal 9" xfId="3402"/>
    <cellStyle name="percentage difference zero decimal" xfId="390"/>
    <cellStyle name="percentage difference zero decimal 10" xfId="3403"/>
    <cellStyle name="percentage difference zero decimal 11" xfId="3404"/>
    <cellStyle name="percentage difference zero decimal 12" xfId="3405"/>
    <cellStyle name="percentage difference zero decimal 13" xfId="3406"/>
    <cellStyle name="percentage difference zero decimal 14" xfId="3407"/>
    <cellStyle name="percentage difference zero decimal 15" xfId="3408"/>
    <cellStyle name="percentage difference zero decimal 16" xfId="3409"/>
    <cellStyle name="percentage difference zero decimal 17" xfId="3410"/>
    <cellStyle name="percentage difference zero decimal 18" xfId="3411"/>
    <cellStyle name="percentage difference zero decimal 19" xfId="3412"/>
    <cellStyle name="percentage difference zero decimal 2" xfId="780"/>
    <cellStyle name="percentage difference zero decimal 20" xfId="3413"/>
    <cellStyle name="percentage difference zero decimal 21" xfId="3414"/>
    <cellStyle name="percentage difference zero decimal 22" xfId="3415"/>
    <cellStyle name="percentage difference zero decimal 23" xfId="3416"/>
    <cellStyle name="percentage difference zero decimal 24" xfId="3417"/>
    <cellStyle name="percentage difference zero decimal 25" xfId="3418"/>
    <cellStyle name="percentage difference zero decimal 26" xfId="3419"/>
    <cellStyle name="percentage difference zero decimal 27" xfId="3420"/>
    <cellStyle name="percentage difference zero decimal 28" xfId="3421"/>
    <cellStyle name="percentage difference zero decimal 3" xfId="781"/>
    <cellStyle name="percentage difference zero decimal 4" xfId="3422"/>
    <cellStyle name="percentage difference zero decimal 5" xfId="3423"/>
    <cellStyle name="percentage difference zero decimal 6" xfId="3424"/>
    <cellStyle name="percentage difference zero decimal 7" xfId="3425"/>
    <cellStyle name="percentage difference zero decimal 8" xfId="3426"/>
    <cellStyle name="percentage difference zero decimal 9" xfId="3427"/>
    <cellStyle name="percentage difference_3.24-07" xfId="3428"/>
    <cellStyle name="Percentual" xfId="3429"/>
    <cellStyle name="Percentuale 2" xfId="391"/>
    <cellStyle name="Percentuale 2 2" xfId="3430"/>
    <cellStyle name="Ponto" xfId="3431"/>
    <cellStyle name="Porcentagem_SEP1196" xfId="3432"/>
    <cellStyle name="Porcentaje" xfId="3433"/>
    <cellStyle name="Porcentual 2" xfId="797"/>
    <cellStyle name="Porcentual 2 10" xfId="3434"/>
    <cellStyle name="Porcentual 2 11" xfId="3435"/>
    <cellStyle name="Porcentual 2 12" xfId="3436"/>
    <cellStyle name="Porcentual 2 13" xfId="3437"/>
    <cellStyle name="Porcentual 2 14" xfId="3438"/>
    <cellStyle name="Porcentual 2 15" xfId="3439"/>
    <cellStyle name="Porcentual 2 16" xfId="3440"/>
    <cellStyle name="Porcentual 2 17" xfId="3441"/>
    <cellStyle name="Porcentual 2 18" xfId="3442"/>
    <cellStyle name="Porcentual 2 2" xfId="3443"/>
    <cellStyle name="Porcentual 2 3" xfId="3444"/>
    <cellStyle name="Porcentual 2 4" xfId="3445"/>
    <cellStyle name="Porcentual 2 5" xfId="3446"/>
    <cellStyle name="Porcentual 2 6" xfId="3447"/>
    <cellStyle name="Porcentual 2 7" xfId="3448"/>
    <cellStyle name="Porcentual 2 8" xfId="3449"/>
    <cellStyle name="Porcentual 2 9" xfId="3450"/>
    <cellStyle name="Porcentual 3" xfId="3451"/>
    <cellStyle name="Porcentual 3 2" xfId="3452"/>
    <cellStyle name="Porcentual 4" xfId="3453"/>
    <cellStyle name="Porcentual 4 2" xfId="3454"/>
    <cellStyle name="Porcentual 5" xfId="3455"/>
    <cellStyle name="Porcentual 5 2" xfId="3456"/>
    <cellStyle name="Porcentual 6" xfId="3457"/>
    <cellStyle name="Publication" xfId="392"/>
    <cellStyle name="Punto" xfId="3458"/>
    <cellStyle name="Punto0" xfId="3459"/>
    <cellStyle name="Red Text" xfId="393"/>
    <cellStyle name="Red Text 10" xfId="3460"/>
    <cellStyle name="Red Text 11" xfId="3461"/>
    <cellStyle name="Red Text 12" xfId="3462"/>
    <cellStyle name="Red Text 13" xfId="3463"/>
    <cellStyle name="Red Text 14" xfId="3464"/>
    <cellStyle name="Red Text 15" xfId="3465"/>
    <cellStyle name="Red Text 16" xfId="3466"/>
    <cellStyle name="Red Text 17" xfId="3467"/>
    <cellStyle name="Red Text 18" xfId="3468"/>
    <cellStyle name="Red Text 19" xfId="3469"/>
    <cellStyle name="Red Text 2" xfId="3470"/>
    <cellStyle name="Red Text 20" xfId="3471"/>
    <cellStyle name="Red Text 21" xfId="3472"/>
    <cellStyle name="Red Text 22" xfId="3473"/>
    <cellStyle name="Red Text 23" xfId="3474"/>
    <cellStyle name="Red Text 24" xfId="3475"/>
    <cellStyle name="Red Text 25" xfId="3476"/>
    <cellStyle name="Red Text 26" xfId="3477"/>
    <cellStyle name="Red Text 27" xfId="3478"/>
    <cellStyle name="Red Text 28" xfId="3479"/>
    <cellStyle name="Red Text 3" xfId="3480"/>
    <cellStyle name="Red Text 4" xfId="3481"/>
    <cellStyle name="Red Text 5" xfId="3482"/>
    <cellStyle name="Red Text 6" xfId="3483"/>
    <cellStyle name="Red Text 7" xfId="3484"/>
    <cellStyle name="Red Text 8" xfId="3485"/>
    <cellStyle name="Red Text 9" xfId="3486"/>
    <cellStyle name="s" xfId="394"/>
    <cellStyle name="s_3.10-070 Número de vuelos charter internacionales por aeropuerto, según mes, 2007-2008" xfId="395"/>
    <cellStyle name="s_3.10-081 Movimiento de pasajeros embarcados en vuelos charters internacionales por aeropuerto, según mes, 2007-2008" xfId="396"/>
    <cellStyle name="s_3.10-082 Movimiento de pasajeros desembarcados en vuelos charters internacionales por aeropuerto, según mes, 2007-2008" xfId="397"/>
    <cellStyle name="s_Sheet5" xfId="398"/>
    <cellStyle name="s_Sheet5 2" xfId="782"/>
    <cellStyle name="s_Sheet5 3" xfId="783"/>
    <cellStyle name="s_Sheet5_3.22-08" xfId="3487"/>
    <cellStyle name="s_Sheet5_3.22-08 2" xfId="3488"/>
    <cellStyle name="s_Sheet5_3.22-08_RD en Cifras 2010. Precios" xfId="3489"/>
    <cellStyle name="s_Sheet5_3.22-08_RD en Cifras 2010. Precios 10" xfId="3490"/>
    <cellStyle name="s_Sheet5_3.22-08_RD en Cifras 2010. Precios 11" xfId="3491"/>
    <cellStyle name="s_Sheet5_3.22-08_RD en Cifras 2010. Precios 12" xfId="3492"/>
    <cellStyle name="s_Sheet5_3.22-08_RD en Cifras 2010. Precios 2" xfId="3493"/>
    <cellStyle name="s_Sheet5_3.22-08_RD en Cifras 2010. Precios 3" xfId="3494"/>
    <cellStyle name="s_Sheet5_3.22-08_RD en Cifras 2010. Precios 4" xfId="3495"/>
    <cellStyle name="s_Sheet5_3.22-08_RD en Cifras 2010. Precios 5" xfId="3496"/>
    <cellStyle name="s_Sheet5_3.22-08_RD en Cifras 2010. Precios 6" xfId="3497"/>
    <cellStyle name="s_Sheet5_3.22-08_RD en Cifras 2010. Precios 7" xfId="3498"/>
    <cellStyle name="s_Sheet5_3.22-08_RD en Cifras 2010. Precios 8" xfId="3499"/>
    <cellStyle name="s_Sheet5_3.22-08_RD en Cifras 2010. Precios 9" xfId="3500"/>
    <cellStyle name="s_Sheet5_3.22-08_RD en Cifras 2010. Precios_Dominicana en cifras economicas consolidado para complet 3-" xfId="3501"/>
    <cellStyle name="s_Sheet5_3.22-08_RD en Cifras 2010. Precios_homicidio 2010" xfId="3502"/>
    <cellStyle name="s_Sheet5_3.22-08_RD en Cifras 2010. Precios_Libro2" xfId="3503"/>
    <cellStyle name="s_Sheet5_3.22-08_RD en Cifras 2010. Precios_RD Cifras 2011" xfId="3504"/>
    <cellStyle name="s_Sheet5_3.24-07" xfId="3505"/>
    <cellStyle name="s_Sheet5_3.24-07 10" xfId="3506"/>
    <cellStyle name="s_Sheet5_3.24-07 10 2" xfId="3507"/>
    <cellStyle name="s_Sheet5_3.24-07 11" xfId="3508"/>
    <cellStyle name="s_Sheet5_3.24-07 11 2" xfId="3509"/>
    <cellStyle name="s_Sheet5_3.24-07 12" xfId="3510"/>
    <cellStyle name="s_Sheet5_3.24-07 12 2" xfId="3511"/>
    <cellStyle name="s_Sheet5_3.24-07 13" xfId="3512"/>
    <cellStyle name="s_Sheet5_3.24-07 14" xfId="3513"/>
    <cellStyle name="s_Sheet5_3.24-07 15" xfId="3514"/>
    <cellStyle name="s_Sheet5_3.24-07 16" xfId="3515"/>
    <cellStyle name="s_Sheet5_3.24-07 17" xfId="3516"/>
    <cellStyle name="s_Sheet5_3.24-07 18" xfId="3517"/>
    <cellStyle name="s_Sheet5_3.24-07 19" xfId="3518"/>
    <cellStyle name="s_Sheet5_3.24-07 2" xfId="3519"/>
    <cellStyle name="s_Sheet5_3.24-07 2 2" xfId="3520"/>
    <cellStyle name="s_Sheet5_3.24-07 20" xfId="3521"/>
    <cellStyle name="s_Sheet5_3.24-07 21" xfId="3522"/>
    <cellStyle name="s_Sheet5_3.24-07 22" xfId="3523"/>
    <cellStyle name="s_Sheet5_3.24-07 23" xfId="3524"/>
    <cellStyle name="s_Sheet5_3.24-07 3" xfId="3525"/>
    <cellStyle name="s_Sheet5_3.24-07 3 2" xfId="3526"/>
    <cellStyle name="s_Sheet5_3.24-07 4" xfId="3527"/>
    <cellStyle name="s_Sheet5_3.24-07 4 2" xfId="3528"/>
    <cellStyle name="s_Sheet5_3.24-07 5" xfId="3529"/>
    <cellStyle name="s_Sheet5_3.24-07 5 2" xfId="3530"/>
    <cellStyle name="s_Sheet5_3.24-07 6" xfId="3531"/>
    <cellStyle name="s_Sheet5_3.24-07 6 2" xfId="3532"/>
    <cellStyle name="s_Sheet5_3.24-07 7" xfId="3533"/>
    <cellStyle name="s_Sheet5_3.24-07 7 2" xfId="3534"/>
    <cellStyle name="s_Sheet5_3.24-07 8" xfId="3535"/>
    <cellStyle name="s_Sheet5_3.24-07 8 2" xfId="3536"/>
    <cellStyle name="s_Sheet5_3.24-07 9" xfId="3537"/>
    <cellStyle name="s_Sheet5_3.24-07 9 2" xfId="3538"/>
    <cellStyle name="s_Sheet5_3.24-07_3.21-01" xfId="3539"/>
    <cellStyle name="s_Sheet5_3.24-07_3.21-01 10" xfId="3540"/>
    <cellStyle name="s_Sheet5_3.24-07_3.21-01 11" xfId="3541"/>
    <cellStyle name="s_Sheet5_3.24-07_3.21-01 12" xfId="3542"/>
    <cellStyle name="s_Sheet5_3.24-07_3.21-01 2" xfId="3543"/>
    <cellStyle name="s_Sheet5_3.24-07_3.21-01 3" xfId="3544"/>
    <cellStyle name="s_Sheet5_3.24-07_3.21-01 4" xfId="3545"/>
    <cellStyle name="s_Sheet5_3.24-07_3.21-01 5" xfId="3546"/>
    <cellStyle name="s_Sheet5_3.24-07_3.21-01 6" xfId="3547"/>
    <cellStyle name="s_Sheet5_3.24-07_3.21-01 7" xfId="3548"/>
    <cellStyle name="s_Sheet5_3.24-07_3.21-01 8" xfId="3549"/>
    <cellStyle name="s_Sheet5_3.24-07_3.21-01 9" xfId="3550"/>
    <cellStyle name="s_Sheet5_3.24-07_3.21-01_Dominicana en cifras economicas consolidado para complet 3-" xfId="3551"/>
    <cellStyle name="s_Sheet5_3.24-07_3.21-01_homicidio 2010" xfId="3552"/>
    <cellStyle name="s_Sheet5_3.24-07_3.21-01_Libro2" xfId="3553"/>
    <cellStyle name="s_Sheet5_3.24-07_3.21-01_RD Cifras 2011" xfId="3554"/>
    <cellStyle name="s_Sheet5_3.24-07_Dominicana en cifras economicas consolidado para complet 3-" xfId="3555"/>
    <cellStyle name="s_Sheet5_3.24-07_homicidio 2010" xfId="3556"/>
    <cellStyle name="s_Sheet5_3.24-07_Libro2" xfId="3557"/>
    <cellStyle name="s_Sheet5_3.24-07_RD Cifras 2011" xfId="3558"/>
    <cellStyle name="s_Sheet5_Dominicana en Cifras 2009" xfId="3559"/>
    <cellStyle name="s_Sheet5_Dominicana en Cifras 2010" xfId="3560"/>
    <cellStyle name="s_Sheet5_Dominicana en Cifras 2010 2" xfId="3561"/>
    <cellStyle name="s_Sheet5_Dominicana en Cifras 2011" xfId="3562"/>
    <cellStyle name="s_Sheet5_Dominicana en Cifras 2011." xfId="3563"/>
    <cellStyle name="s_Sheet5_RD en Cifras 2010. Precios" xfId="3564"/>
    <cellStyle name="s_Sheet5_RD en Cifras 2010. Precios 10" xfId="3565"/>
    <cellStyle name="s_Sheet5_RD en Cifras 2010. Precios 11" xfId="3566"/>
    <cellStyle name="s_Sheet5_RD en Cifras 2010. Precios 12" xfId="3567"/>
    <cellStyle name="s_Sheet5_RD en Cifras 2010. Precios 2" xfId="3568"/>
    <cellStyle name="s_Sheet5_RD en Cifras 2010. Precios 3" xfId="3569"/>
    <cellStyle name="s_Sheet5_RD en Cifras 2010. Precios 4" xfId="3570"/>
    <cellStyle name="s_Sheet5_RD en Cifras 2010. Precios 5" xfId="3571"/>
    <cellStyle name="s_Sheet5_RD en Cifras 2010. Precios 6" xfId="3572"/>
    <cellStyle name="s_Sheet5_RD en Cifras 2010. Precios 7" xfId="3573"/>
    <cellStyle name="s_Sheet5_RD en Cifras 2010. Precios 8" xfId="3574"/>
    <cellStyle name="s_Sheet5_RD en Cifras 2010. Precios 9" xfId="3575"/>
    <cellStyle name="s_Sheet5_RD en Cifras 2010. Precios_Dominicana en cifras economicas consolidado para complet 3-" xfId="3576"/>
    <cellStyle name="s_Sheet5_RD en Cifras 2010. Precios_homicidio 2010" xfId="3577"/>
    <cellStyle name="s_Sheet5_RD en Cifras 2010. Precios_Libro2" xfId="3578"/>
    <cellStyle name="s_Sheet5_RD en Cifras 2010. Precios_RD Cifras 2011" xfId="3579"/>
    <cellStyle name="s_Sheet5_RD en Cifras 2010_Comercio Exterior" xfId="3580"/>
    <cellStyle name="s_Sheet5_RD en Cifras 2010_Comercio Exterior 2" xfId="3581"/>
    <cellStyle name="s_Sheet5_RD en Cifras 2010_Comercio Exterior_RD en Cifras 2010. Precios" xfId="3582"/>
    <cellStyle name="s_Sheet5_RD en Cifras 2010_Comercio Exterior_RD en Cifras 2010. Precios 10" xfId="3583"/>
    <cellStyle name="s_Sheet5_RD en Cifras 2010_Comercio Exterior_RD en Cifras 2010. Precios 11" xfId="3584"/>
    <cellStyle name="s_Sheet5_RD en Cifras 2010_Comercio Exterior_RD en Cifras 2010. Precios 12" xfId="3585"/>
    <cellStyle name="s_Sheet5_RD en Cifras 2010_Comercio Exterior_RD en Cifras 2010. Precios 2" xfId="3586"/>
    <cellStyle name="s_Sheet5_RD en Cifras 2010_Comercio Exterior_RD en Cifras 2010. Precios 3" xfId="3587"/>
    <cellStyle name="s_Sheet5_RD en Cifras 2010_Comercio Exterior_RD en Cifras 2010. Precios 4" xfId="3588"/>
    <cellStyle name="s_Sheet5_RD en Cifras 2010_Comercio Exterior_RD en Cifras 2010. Precios 5" xfId="3589"/>
    <cellStyle name="s_Sheet5_RD en Cifras 2010_Comercio Exterior_RD en Cifras 2010. Precios 6" xfId="3590"/>
    <cellStyle name="s_Sheet5_RD en Cifras 2010_Comercio Exterior_RD en Cifras 2010. Precios 7" xfId="3591"/>
    <cellStyle name="s_Sheet5_RD en Cifras 2010_Comercio Exterior_RD en Cifras 2010. Precios 8" xfId="3592"/>
    <cellStyle name="s_Sheet5_RD en Cifras 2010_Comercio Exterior_RD en Cifras 2010. Precios 9" xfId="3593"/>
    <cellStyle name="s_Sheet5_RD en Cifras 2010_Comercio Exterior_RD en Cifras 2010. Precios_Dominicana en cifras economicas consolidado para complet 3-" xfId="3594"/>
    <cellStyle name="s_Sheet5_RD en Cifras 2010_Comercio Exterior_RD en Cifras 2010. Precios_homicidio 2010" xfId="3595"/>
    <cellStyle name="s_Sheet5_RD en Cifras 2010_Comercio Exterior_RD en Cifras 2010. Precios_Libro2" xfId="3596"/>
    <cellStyle name="s_Sheet5_RD en Cifras 2010_Comercio Exterior_RD en Cifras 2010. Precios_RD Cifras 2011" xfId="3597"/>
    <cellStyle name="Salida 2" xfId="3598"/>
    <cellStyle name="Salida 2 2" xfId="3599"/>
    <cellStyle name="Salida 3" xfId="3600"/>
    <cellStyle name="Salida 4" xfId="3601"/>
    <cellStyle name="Salida 5" xfId="3602"/>
    <cellStyle name="Sep. milhar [2]" xfId="3603"/>
    <cellStyle name="Separador de m" xfId="3604"/>
    <cellStyle name="Separador de milhares [0]_A" xfId="3605"/>
    <cellStyle name="Separador de milhares_A" xfId="3606"/>
    <cellStyle name="Style 27" xfId="3607"/>
    <cellStyle name="Testo avviso" xfId="399"/>
    <cellStyle name="Testo descrittivo" xfId="400"/>
    <cellStyle name="Text" xfId="3608"/>
    <cellStyle name="Texto de advertencia 2" xfId="3609"/>
    <cellStyle name="Texto de advertencia 3" xfId="3610"/>
    <cellStyle name="Texto de advertencia 4" xfId="3611"/>
    <cellStyle name="Texto explicativo 2" xfId="3612"/>
    <cellStyle name="Texto explicativo 2 2" xfId="3613"/>
    <cellStyle name="Texto explicativo 3" xfId="3614"/>
    <cellStyle name="Texto explicativo 4" xfId="3615"/>
    <cellStyle name="Texto explicativo 5" xfId="3616"/>
    <cellStyle name="Title" xfId="401"/>
    <cellStyle name="Titolo" xfId="402"/>
    <cellStyle name="Titolo 1" xfId="403"/>
    <cellStyle name="Titolo 2" xfId="404"/>
    <cellStyle name="Titolo 3" xfId="405"/>
    <cellStyle name="Titolo 4" xfId="406"/>
    <cellStyle name="Titolo_3.21-01" xfId="3617"/>
    <cellStyle name="Título 1 2" xfId="3618"/>
    <cellStyle name="Título 1 2 2" xfId="3619"/>
    <cellStyle name="Título 1 3" xfId="3620"/>
    <cellStyle name="Título 1 4" xfId="3621"/>
    <cellStyle name="Título 1 5" xfId="3622"/>
    <cellStyle name="Título 2 2" xfId="3623"/>
    <cellStyle name="Título 2 2 2" xfId="3624"/>
    <cellStyle name="Título 2 3" xfId="3625"/>
    <cellStyle name="Título 2 4" xfId="3626"/>
    <cellStyle name="Título 2 5" xfId="3627"/>
    <cellStyle name="Título 3 2" xfId="3628"/>
    <cellStyle name="Título 3 2 2" xfId="3629"/>
    <cellStyle name="Título 3 3" xfId="3630"/>
    <cellStyle name="Título 3 4" xfId="3631"/>
    <cellStyle name="Título 3 5" xfId="3632"/>
    <cellStyle name="Título 4" xfId="3633"/>
    <cellStyle name="Título 4 2" xfId="3634"/>
    <cellStyle name="Título 5" xfId="3635"/>
    <cellStyle name="Título 6" xfId="3636"/>
    <cellStyle name="Título 7" xfId="3637"/>
    <cellStyle name="Titulo1" xfId="3638"/>
    <cellStyle name="Titulo2" xfId="3639"/>
    <cellStyle name="TopGrey" xfId="407"/>
    <cellStyle name="TopGrey 10" xfId="3640"/>
    <cellStyle name="TopGrey 11" xfId="3641"/>
    <cellStyle name="TopGrey 12" xfId="3642"/>
    <cellStyle name="TopGrey 13" xfId="3643"/>
    <cellStyle name="TopGrey 14" xfId="3644"/>
    <cellStyle name="TopGrey 15" xfId="3645"/>
    <cellStyle name="TopGrey 16" xfId="3646"/>
    <cellStyle name="TopGrey 17" xfId="3647"/>
    <cellStyle name="TopGrey 18" xfId="3648"/>
    <cellStyle name="TopGrey 19" xfId="3649"/>
    <cellStyle name="TopGrey 2" xfId="784"/>
    <cellStyle name="TopGrey 20" xfId="3650"/>
    <cellStyle name="TopGrey 21" xfId="3651"/>
    <cellStyle name="TopGrey 22" xfId="3652"/>
    <cellStyle name="TopGrey 23" xfId="3653"/>
    <cellStyle name="TopGrey 24" xfId="3654"/>
    <cellStyle name="TopGrey 25" xfId="3655"/>
    <cellStyle name="TopGrey 26" xfId="3656"/>
    <cellStyle name="TopGrey 27" xfId="3657"/>
    <cellStyle name="TopGrey 28" xfId="3658"/>
    <cellStyle name="TopGrey 3" xfId="785"/>
    <cellStyle name="TopGrey 4" xfId="3659"/>
    <cellStyle name="TopGrey 5" xfId="3660"/>
    <cellStyle name="TopGrey 6" xfId="3661"/>
    <cellStyle name="TopGrey 7" xfId="3662"/>
    <cellStyle name="TopGrey 8" xfId="3663"/>
    <cellStyle name="TopGrey 9" xfId="3664"/>
    <cellStyle name="Total 2" xfId="3665"/>
    <cellStyle name="Total 2 2" xfId="3666"/>
    <cellStyle name="Total 3" xfId="3667"/>
    <cellStyle name="Total 4" xfId="3668"/>
    <cellStyle name="Total 5" xfId="3669"/>
    <cellStyle name="Totale" xfId="408"/>
    <cellStyle name="Unprot" xfId="409"/>
    <cellStyle name="Unprot$" xfId="410"/>
    <cellStyle name="Unprot_3.10-03 Número de buques en comercio exterior por trimestre, según puerto, 2007-2008" xfId="411"/>
    <cellStyle name="Unprotect" xfId="412"/>
    <cellStyle name="V¡rgula" xfId="3670"/>
    <cellStyle name="V¡rgula0" xfId="3671"/>
    <cellStyle name="Valore non valido" xfId="413"/>
    <cellStyle name="Valore valido" xfId="414"/>
    <cellStyle name="Vírgula" xfId="3672"/>
    <cellStyle name="Warning Text" xfId="3673"/>
    <cellStyle name="ДАТА" xfId="3674"/>
    <cellStyle name="ДЕНЕЖНЫЙ_BOPENGC" xfId="3675"/>
    <cellStyle name="ЗАГОЛОВОК1" xfId="3676"/>
    <cellStyle name="ЗАГОЛОВОК2" xfId="3677"/>
    <cellStyle name="ИТОГОВЫЙ" xfId="3678"/>
    <cellStyle name="Обычный_BOPENGC" xfId="3679"/>
    <cellStyle name="ПРОЦЕНТНЫЙ_BOPENGC" xfId="3680"/>
    <cellStyle name="ТЕКСТ" xfId="3681"/>
    <cellStyle name="ФИКСИРОВАННЫЙ" xfId="3682"/>
    <cellStyle name="ФИНАНСОВЫЙ_BOPENGC" xfId="3683"/>
  </cellStyles>
  <dxfs count="0"/>
  <tableStyles count="0" defaultTableStyle="TableStyleMedium9" defaultPivotStyle="PivotStyleLight16"/>
  <colors>
    <mruColors>
      <color rgb="FFB478B1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3" Type="http://schemas.openxmlformats.org/officeDocument/2006/relationships/externalLink" Target="externalLinks/externalLink1.xml"/><Relationship Id="rId21" Type="http://schemas.openxmlformats.org/officeDocument/2006/relationships/sharedStrings" Target="sharedStrings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10" Type="http://schemas.openxmlformats.org/officeDocument/2006/relationships/externalLink" Target="externalLinks/externalLink8.xml"/><Relationship Id="rId19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361951</xdr:colOff>
      <xdr:row>0</xdr:row>
      <xdr:rowOff>295276</xdr:rowOff>
    </xdr:from>
    <xdr:to>
      <xdr:col>8</xdr:col>
      <xdr:colOff>428625</xdr:colOff>
      <xdr:row>2</xdr:row>
      <xdr:rowOff>123826</xdr:rowOff>
    </xdr:to>
    <xdr:pic>
      <xdr:nvPicPr>
        <xdr:cNvPr id="1025" name="Imagen 1" descr="http://intranet/Publicaciones/logo%20ONE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38951" y="295276"/>
          <a:ext cx="809624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karlina.silfa\AppData\Local\Microsoft\Windows\Temporary%20Internet%20Files\Low\Content.IE5\C2WQB4H0\Documents%20and%20Settings\pedro.alvarez\Configuraci&#243;n%20local\Archivos%20temporales%20de%20Internet\OLK6\Documents%20and%20Settings\neuta.ramos\Configuraci&#243;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iverca.gomez/My%20Documents/Downloads/RD%20en%20Cifras%20201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juan.deaza.INE\My%20Documents\Transporte%20Maritimo%20y%20Aereo%20-%202006\Transporte%20Mar&#237;timo%20y%20A&#233;reo%202006,%20Enero-Diciembre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uan.deaza/Desktop/Rep%20Domincana%20en%20Cifras%202011%20%20para%20actualizarlo%20en%20el%202012%20DEFINIT%202%20rev%20LM%203%20%20%20%204corregid.-1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juan.deaza.INE\Desktop\MODELO%20VUELO%20REGULARES%20(actualizado)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Users\karlina.silfa\AppData\Local\Microsoft\Windows\Temporary%20Internet%20Files\Low\Content.IE5\C2WQB4H0\Documents%20and%20Settings\pedro.alvarez\Configuraci&#243;n%20local\Archivos%20temporales%20de%20Internet\OLK6\Documents%20and%20Settings\neuta.ramos\Configuraci&#243;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nciliacion\Analista%20Geraldo%20Rosa\------Actualizaci&#243;n%20CUADROS%20DE%20COMERCIO%20EXTERIOR%20PARA%20DOMINICANA%20EN%20CIFRAS%20%202011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atos%20Procesamiento\Divisiones%20DEE\Div.%20Comercio%20Exterior\Anuario%20Comercio%20Exterior%202005\Comercio%20Exterior%20Anuario%20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rlina.silfa/AppData/Local/Microsoft/Windows/Temporary%20Internet%20Files/Low/Content.IE5/C2WQB4H0/Documents%20and%20Settings/pedro.alvarez/Configuraci&#243;n%20local/Archivos%20temporales%20de%20Internet/OLK6/Documents%20and%20Settings/neuta.ramos/Configuraci&#243;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UBLICACIONES\DOMINICANA%20EN%20CIFRAS\dominicana%20en%20cifras%20todas%20las%20series%20fina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Comercio%20Exterior\Transporte\2001-2003\copia%20para%20juan%20Transport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luci.almonte\Desktop\Documents%20and%20Settings\jose.actis\Mis%20documentos\dominicana%20en%20cifras%20cd%20interactivo%20de%20economicasxls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Comercio%20Exterior\Transporte\2001-2003\2001-200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ominicana_cifras%202004\(11)%20Transporte%20333\Transporte%201999%20ene-juni.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orreccionesdominicana2007\Presupuesto%20Enero%20-%20Junio%200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Depto.%20Economico\Cifras%20Dominicana\TRANSPORT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>
        <row r="8">
          <cell r="C8">
            <v>3270013</v>
          </cell>
        </row>
      </sheetData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1.1-01"/>
      <sheetName val="1.1.02"/>
      <sheetName val="1.1.03"/>
      <sheetName val="1.1.04"/>
      <sheetName val="1.2-01"/>
      <sheetName val="1.2-02"/>
      <sheetName val="1.2-03"/>
      <sheetName val="1.2-04"/>
      <sheetName val="2.1-01"/>
      <sheetName val="2.1-02"/>
      <sheetName val="2.1-03"/>
      <sheetName val="2.1-04"/>
      <sheetName val="2.1-05"/>
      <sheetName val="2.1-06"/>
      <sheetName val="2.1-07"/>
      <sheetName val="2.1-08"/>
      <sheetName val="2.1-09"/>
      <sheetName val="2.1-10"/>
      <sheetName val="2.1-11"/>
      <sheetName val="2.1-12"/>
      <sheetName val="2.1-13"/>
      <sheetName val="2.1.14"/>
      <sheetName val="2.1.15"/>
      <sheetName val="2.1.16"/>
      <sheetName val="2.1.17"/>
      <sheetName val="2.1.18"/>
      <sheetName val="2.1.19"/>
      <sheetName val="2.1.20"/>
      <sheetName val="2.1-21"/>
      <sheetName val="2.1.22"/>
      <sheetName val="3.1-01"/>
      <sheetName val="3.1-02"/>
      <sheetName val="3.1-03"/>
      <sheetName val="3.2-01"/>
      <sheetName val="3.2-02"/>
      <sheetName val="3.2-03"/>
      <sheetName val="3.3-01"/>
      <sheetName val="3.4-01"/>
      <sheetName val="3.4-02"/>
      <sheetName val="3.4-03"/>
      <sheetName val="3.4-04"/>
      <sheetName val="3.4-05"/>
      <sheetName val="3.4-06"/>
      <sheetName val="3.4-07"/>
      <sheetName val="3.4-08"/>
      <sheetName val="3.4-09"/>
      <sheetName val="3.4-10"/>
      <sheetName val="3.4-11"/>
      <sheetName val="3.4-12"/>
      <sheetName val="3.5-01"/>
      <sheetName val="3.5-02"/>
      <sheetName val="3.5-03"/>
      <sheetName val="3.5-04"/>
      <sheetName val="3.5-05"/>
      <sheetName val="3.6-01"/>
      <sheetName val="3.6-02"/>
      <sheetName val="3.6-03"/>
      <sheetName val="3.6-04"/>
      <sheetName val="3.6-05"/>
      <sheetName val="3.7-01"/>
      <sheetName val="3.7-02"/>
      <sheetName val="3.7-03"/>
      <sheetName val="3.7-04"/>
      <sheetName val="3.7-05"/>
      <sheetName val="3.7-06"/>
      <sheetName val="3.8-01"/>
      <sheetName val="3.9-01"/>
      <sheetName val="3.9-02"/>
      <sheetName val="3.9-03"/>
      <sheetName val="3.10-01"/>
      <sheetName val="3.10-02"/>
      <sheetName val="3.10-03"/>
      <sheetName val="3.10-04"/>
      <sheetName val="3.10-05"/>
      <sheetName val="3.10-06"/>
      <sheetName val="3.10-07"/>
      <sheetName val="3.10-08"/>
      <sheetName val="3.10-09"/>
      <sheetName val="3.11-01"/>
      <sheetName val="3.11-02"/>
      <sheetName val="3.11-03"/>
      <sheetName val="3.11-04"/>
      <sheetName val="3.11-05"/>
      <sheetName val="3.11-06"/>
      <sheetName val="3.11-07"/>
      <sheetName val="3.11-08"/>
      <sheetName val="3.12-01 "/>
      <sheetName val="3.12-02"/>
      <sheetName val="3.12-03"/>
      <sheetName val="3.12-04"/>
      <sheetName val="3.12-05"/>
      <sheetName val="3.12-06"/>
      <sheetName val="3.12-07"/>
      <sheetName val="3.12-08"/>
      <sheetName val="3.12-09"/>
      <sheetName val="3.12-10"/>
      <sheetName val="3.13-01"/>
      <sheetName val="3.13-02"/>
      <sheetName val="3.13-03"/>
      <sheetName val="3.13-04"/>
      <sheetName val="3.13-05"/>
      <sheetName val="3.13-06"/>
      <sheetName val="3.20-01"/>
      <sheetName val="3.20-02"/>
      <sheetName val="3.20-03"/>
      <sheetName val="3.20-04"/>
      <sheetName val="3.21-01"/>
      <sheetName val="3.21-02"/>
      <sheetName val="3.21-03"/>
      <sheetName val="3.21-04"/>
      <sheetName val="3.21-05"/>
      <sheetName val="3.22-01"/>
      <sheetName val="3.22-02"/>
      <sheetName val="3.22-03"/>
      <sheetName val="3.22-04"/>
      <sheetName val="3.22-05"/>
      <sheetName val="3.22-06"/>
      <sheetName val="3.22-07"/>
      <sheetName val="3.22-08"/>
      <sheetName val="3.22-09"/>
      <sheetName val="3.22-10"/>
      <sheetName val="3.23-01"/>
      <sheetName val="3.23-02"/>
      <sheetName val="3.23-03"/>
      <sheetName val="3.23-04"/>
      <sheetName val="3.23-05"/>
      <sheetName val="3.23-06"/>
      <sheetName val="3.23-07"/>
      <sheetName val="3.23-08"/>
      <sheetName val="3.23-09"/>
      <sheetName val="3.23-10"/>
      <sheetName val="3.24-1"/>
      <sheetName val="3.24-02"/>
      <sheetName val="3.24-3"/>
      <sheetName val="4.1-01"/>
      <sheetName val="4.1-02"/>
      <sheetName val="4.1-03"/>
      <sheetName val="4.1-04"/>
      <sheetName val="4.1-05"/>
      <sheetName val="4.1-06"/>
      <sheetName val="4.1-07"/>
      <sheetName val="4.1-08"/>
      <sheetName val="4.1-09"/>
      <sheetName val="4.1-10"/>
      <sheetName val="4.1-11"/>
      <sheetName val="4.1-12"/>
      <sheetName val="4.1-13"/>
      <sheetName val="4.1-14"/>
      <sheetName val="4.1-15"/>
      <sheetName val="4.2-01"/>
      <sheetName val="4.2-02"/>
      <sheetName val="4.2.03"/>
      <sheetName val="4.2-04"/>
      <sheetName val="4.2-05"/>
      <sheetName val="4.2-06"/>
      <sheetName val="4.2-07"/>
      <sheetName val="4.2-08"/>
      <sheetName val="4.2-09"/>
      <sheetName val="4.2-10"/>
      <sheetName val="4.2-11"/>
      <sheetName val="4.3-01"/>
      <sheetName val="4.3-02"/>
      <sheetName val="4.3-03"/>
      <sheetName val="4.3-04"/>
      <sheetName val="4.4-01"/>
      <sheetName val="4.4-02"/>
      <sheetName val="4.4-03"/>
      <sheetName val="4.4-04"/>
      <sheetName val="4.4-05"/>
      <sheetName val="4.4-06"/>
      <sheetName val="4.5-01"/>
      <sheetName val="4.5-02"/>
      <sheetName val="4.5-03"/>
      <sheetName val="4.5-04"/>
      <sheetName val="4.5-05"/>
      <sheetName val="4.5-06"/>
      <sheetName val="4.5-07"/>
      <sheetName val="4.5-08"/>
      <sheetName val="4.5-09"/>
      <sheetName val="4.5-10"/>
      <sheetName val="4.5-11"/>
      <sheetName val="4.6-01"/>
      <sheetName val="4.6-02"/>
      <sheetName val="4.6-03"/>
      <sheetName val="4.6-04"/>
      <sheetName val="4.6-05"/>
      <sheetName val="4.6-06"/>
      <sheetName val="4.6-07"/>
      <sheetName val="4.6-08"/>
      <sheetName val="4.6-09"/>
      <sheetName val="4.6-10"/>
      <sheetName val="4.6-11"/>
      <sheetName val="4.6-12"/>
      <sheetName val="4.6-13"/>
      <sheetName val="4.6-14"/>
      <sheetName val="4.6-15"/>
      <sheetName val="4.7-01"/>
      <sheetName val="4.7-02"/>
      <sheetName val="4.7-03"/>
      <sheetName val="5.1-01"/>
      <sheetName val="5.1-02"/>
      <sheetName val="5.1-03"/>
      <sheetName val="5.1-04"/>
      <sheetName val="5.1-05"/>
      <sheetName val="5.1-06"/>
      <sheetName val="5.1-07"/>
      <sheetName val="5.1-08"/>
      <sheetName val="5.1-09"/>
      <sheetName val="5.1-10"/>
      <sheetName val="5.2-01"/>
      <sheetName val="5.2-02"/>
      <sheetName val="5.2-03"/>
      <sheetName val="5.2-04"/>
      <sheetName val="5.2-05"/>
      <sheetName val="5.2-06"/>
      <sheetName val="5.2-0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  <sheetData sheetId="41"/>
      <sheetData sheetId="42"/>
      <sheetData sheetId="43"/>
      <sheetData sheetId="44" refreshError="1"/>
      <sheetData sheetId="45"/>
      <sheetData sheetId="46"/>
      <sheetData sheetId="47" refreshError="1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>
        <row r="9">
          <cell r="J9">
            <v>331126.8</v>
          </cell>
        </row>
      </sheetData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8">
          <cell r="C8">
            <v>3270013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1.2.01"/>
      <sheetName val="1.2.02"/>
      <sheetName val="1.2.03"/>
      <sheetName val="1.2.04"/>
      <sheetName val="1.2.05"/>
      <sheetName val="1.2.06 "/>
      <sheetName val="1.2-07"/>
      <sheetName val="1.2.08"/>
      <sheetName val="2.1.01 (2)"/>
      <sheetName val="2.1.02"/>
      <sheetName val="2.1.03"/>
      <sheetName val="2.1.04"/>
      <sheetName val="2.1.05"/>
      <sheetName val="2.1.06 (2)"/>
      <sheetName val="2.1.07 (2)"/>
      <sheetName val="2.1.08 (2)"/>
      <sheetName val="2.1.09"/>
      <sheetName val="2.1-10"/>
      <sheetName val="2.1.11"/>
      <sheetName val="2.1.12"/>
      <sheetName val="2.1.13"/>
      <sheetName val="2.2-01 (2)"/>
      <sheetName val="2.2-02"/>
      <sheetName val="2.2-03"/>
      <sheetName val="2.2-04"/>
      <sheetName val="2.2-05"/>
      <sheetName val="2.2-06"/>
      <sheetName val="3.1-01"/>
      <sheetName val="3.1-02"/>
      <sheetName val="3.1-03 (2)"/>
      <sheetName val="3.1-04"/>
      <sheetName val="3.1-05"/>
      <sheetName val="3.1-06"/>
      <sheetName val="3.1-07"/>
      <sheetName val="3.1-08"/>
      <sheetName val="3.1-09 (2)"/>
      <sheetName val="3.1-10"/>
      <sheetName val="3.1.11"/>
      <sheetName val="3.2-01 (2)"/>
      <sheetName val="3.2-02 (2)"/>
      <sheetName val="3.3-01 (2)"/>
      <sheetName val="3.4-01 (2)"/>
      <sheetName val="3.4-02 (2)"/>
      <sheetName val="3.4.03 (2)"/>
      <sheetName val="3.4.04 (2)"/>
      <sheetName val="3.4-05"/>
      <sheetName val="3.4-06"/>
      <sheetName val="3.4.07 (2)"/>
      <sheetName val="3.4.08 (2)"/>
      <sheetName val="3.4.09 (2)"/>
      <sheetName val="3.4-10"/>
      <sheetName val="3.4-11"/>
      <sheetName val="3.4.12 (3)"/>
      <sheetName val="3.5-01 (2)"/>
      <sheetName val="3.5.02 (2)"/>
      <sheetName val="3.5.3"/>
      <sheetName val="3.5.4"/>
      <sheetName val="3.5.05"/>
      <sheetName val="3.5.06"/>
      <sheetName val="3.5.07"/>
      <sheetName val="3.5.08"/>
      <sheetName val="3.5.09"/>
      <sheetName val="3.6.01 (2)"/>
      <sheetName val="3.6.03 (2)"/>
      <sheetName val="3.6.04"/>
      <sheetName val="3.6.5 (2)"/>
      <sheetName val="3.7-01"/>
      <sheetName val="3.7-02 (2)"/>
      <sheetName val="3.7-03"/>
      <sheetName val="3.7-04"/>
      <sheetName val="3.7-05"/>
      <sheetName val="3.7-06"/>
      <sheetName val="3.8-01"/>
      <sheetName val="3.9.01 (2)"/>
      <sheetName val="3.9.02 (2)"/>
      <sheetName val="3.9.03 (2)"/>
      <sheetName val="3.9.04 (2)"/>
      <sheetName val="3.9.05 (2)"/>
      <sheetName val="3.9.06 (2)"/>
      <sheetName val="3.9.07 (2)"/>
      <sheetName val="3.9.08 (2)"/>
      <sheetName val="3.9.09 (2)"/>
      <sheetName val="3.9.10 (2)"/>
      <sheetName val="3.10.01 (2)"/>
      <sheetName val="3.10.02"/>
      <sheetName val="3.10.03 (2)"/>
      <sheetName val="3.10.04 (2)"/>
      <sheetName val="3.10.05 (2)"/>
      <sheetName val="3.10.06 (2)"/>
      <sheetName val="3.10.07 (2)"/>
      <sheetName val="3.10.08 (2)"/>
      <sheetName val="3.10.09 (2)"/>
      <sheetName val="3.10.10 (2)"/>
      <sheetName val="3.10.11 (2)"/>
      <sheetName val="3.10.12 (2)"/>
      <sheetName val="3.11-01 (2)"/>
      <sheetName val="3.11-02 (2)"/>
      <sheetName val="3.11-03 (2)"/>
      <sheetName val="3.11-04 (2)"/>
      <sheetName val="3.11-05"/>
      <sheetName val="3.11-06"/>
      <sheetName val="3.12 -1  "/>
      <sheetName val="3.12 -2 (2)"/>
      <sheetName val="3.12 -3 (2)"/>
      <sheetName val="3.12 -4 (2)"/>
      <sheetName val="3.12 -5 (2)"/>
      <sheetName val="3.12 -6 (2)"/>
      <sheetName val="3.12 -7 (2)"/>
      <sheetName val="3.12 -8 (2)"/>
      <sheetName val="3.12-9 (2)"/>
      <sheetName val="3.12 -10 (2)"/>
      <sheetName val="3.13-1 (2)"/>
      <sheetName val="3.13-2 (2)"/>
      <sheetName val="3.13-3 (2)"/>
      <sheetName val="3.13-4"/>
      <sheetName val="3.13-5"/>
      <sheetName val="3.13-6 (2)"/>
      <sheetName val="3.14-1"/>
      <sheetName val="3.14-2"/>
      <sheetName val="3.14-3 (2)"/>
      <sheetName val="3.14-4"/>
      <sheetName val="3.14-5"/>
      <sheetName val="3.14-6"/>
      <sheetName val="3.14-7"/>
      <sheetName val="3.15-01 (2)"/>
      <sheetName val="3.15-02  (2)"/>
      <sheetName val="3.15.03 (2)"/>
      <sheetName val="3.15.04 (2)"/>
      <sheetName val="3.16.01"/>
      <sheetName val="3.16.02"/>
      <sheetName val="3.16.03 (2)"/>
      <sheetName val="3.16 04 (2)"/>
      <sheetName val="3.16. 05 (2)"/>
      <sheetName val="3.16. 06 (2)"/>
      <sheetName val="3.17. 01 (2)"/>
      <sheetName val="3.17-02 (3)"/>
      <sheetName val="3.17-03"/>
      <sheetName val="3.17-04"/>
      <sheetName val="3.17-05"/>
      <sheetName val="3.17-06 (2)"/>
      <sheetName val="3.17-07 (2)"/>
      <sheetName val="3.17-08 (2)"/>
      <sheetName val="3.17-09"/>
      <sheetName val="3.17-10 "/>
      <sheetName val="3.17-11"/>
      <sheetName val="3.17-12"/>
      <sheetName val="3.17-.13"/>
      <sheetName val="3.17-.14"/>
      <sheetName val="3.17.15"/>
      <sheetName val="3.18.01 (2)"/>
      <sheetName val="3.18.02"/>
      <sheetName val="3.18.03"/>
      <sheetName val="3.18.04"/>
      <sheetName val="3.18.05"/>
      <sheetName val="3.18.06"/>
      <sheetName val="3.18.07"/>
      <sheetName val="3.18.08"/>
      <sheetName val="3.18.09"/>
      <sheetName val="3.18.10"/>
      <sheetName val="3.18.11"/>
      <sheetName val="3.18.12"/>
      <sheetName val="4.1.01"/>
      <sheetName val="4.1.02"/>
      <sheetName val="4.1.03"/>
      <sheetName val="4.1.04"/>
      <sheetName val="4.1.05"/>
      <sheetName val="4.1.06"/>
      <sheetName val="4.1.07"/>
      <sheetName val="4.1.08"/>
      <sheetName val="4.1.09"/>
      <sheetName val="4.1.10"/>
      <sheetName val="4.1.11"/>
      <sheetName val="4.1.12"/>
      <sheetName val="4.1.13"/>
      <sheetName val="4.1.14"/>
      <sheetName val="4.1.15"/>
      <sheetName val="4.2-01"/>
      <sheetName val="4.2-02"/>
      <sheetName val="4.2-03"/>
      <sheetName val="4.2-04"/>
      <sheetName val="4.2-05"/>
      <sheetName val="4.2-06"/>
      <sheetName val="4.2-07"/>
      <sheetName val="4.2-08"/>
      <sheetName val="4.2-9"/>
      <sheetName val="4.2-10"/>
      <sheetName val="4.3-01"/>
      <sheetName val="4.3-02"/>
      <sheetName val="4.3-03"/>
      <sheetName val="4.3-04"/>
      <sheetName val="4.4.01"/>
      <sheetName val="4.4.02"/>
      <sheetName val="4.4.03"/>
      <sheetName val="4.4.04"/>
      <sheetName val="4.4.05"/>
      <sheetName val="4.4.06 "/>
      <sheetName val="4.5.01"/>
      <sheetName val="4.5.02"/>
      <sheetName val="4.5.03"/>
      <sheetName val="4.5.04"/>
      <sheetName val="4.5.05"/>
      <sheetName val="4.5.06"/>
      <sheetName val="4.5.07"/>
      <sheetName val="4.5.08"/>
      <sheetName val="4.5.09"/>
      <sheetName val="4.5.10"/>
      <sheetName val="4.5.11"/>
      <sheetName val="4.6.01"/>
      <sheetName val="4.6.02"/>
      <sheetName val="4.6.03"/>
      <sheetName val="4.6.04"/>
      <sheetName val="4.6.05"/>
      <sheetName val="4.6.06"/>
      <sheetName val="4.6.07"/>
      <sheetName val="4.6.08"/>
      <sheetName val="4.6.09"/>
      <sheetName val="4.6.10"/>
      <sheetName val="4.6.11"/>
      <sheetName val="4.6.12"/>
      <sheetName val="4.6.13 "/>
      <sheetName val="4.6.14"/>
      <sheetName val="4.6.15"/>
      <sheetName val="4.7.01"/>
      <sheetName val="4.7.02 "/>
      <sheetName val="4.7.03 "/>
      <sheetName val="5.1-01 "/>
      <sheetName val="5.1-02 "/>
      <sheetName val="5.1-03 "/>
      <sheetName val="5.1-04 "/>
      <sheetName val="5.1.05 "/>
      <sheetName val="5.1.06 "/>
      <sheetName val="5.1.07 "/>
      <sheetName val="5.1.08 "/>
      <sheetName val="5.1.09 "/>
      <sheetName val="5.1-10 "/>
      <sheetName val="5.1.11 "/>
      <sheetName val="5.1.12 "/>
      <sheetName val="5.1-13 "/>
      <sheetName val="5.1-14 "/>
      <sheetName val="5.1.15 "/>
      <sheetName val="5.2-01 "/>
      <sheetName val="5.2-02 "/>
      <sheetName val="5.2-03 "/>
      <sheetName val="5.2-04 "/>
      <sheetName val="5.2-05 "/>
      <sheetName val="5.2-06 "/>
      <sheetName val="5.2-07 "/>
      <sheetName val="6.1-01 "/>
      <sheetName val="6.1-02 "/>
      <sheetName val="6.1-03 "/>
      <sheetName val="6.1-04 "/>
      <sheetName val="6.1-05 "/>
      <sheetName val="6.1-06 "/>
      <sheetName val="6.1-07 "/>
      <sheetName val="6.1-08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>
        <row r="8">
          <cell r="J8">
            <v>385664.2</v>
          </cell>
        </row>
      </sheetData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8">
          <cell r="E8">
            <v>3214051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 refreshError="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3.22-03"/>
      <sheetName val="3.22-04"/>
      <sheetName val="3.22-05"/>
      <sheetName val="3.22-06"/>
      <sheetName val="3.22-07"/>
      <sheetName val="3.22-09"/>
      <sheetName val="3.22-10 "/>
      <sheetName val="3.22-11"/>
      <sheetName val="3.22-12"/>
      <sheetName val="banco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7">
          <cell r="B7">
            <v>7247124.1580199497</v>
          </cell>
        </row>
      </sheetData>
      <sheetData sheetId="8" refreshError="1"/>
      <sheetData sheetId="9" refreshError="1"/>
      <sheetData sheetId="10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Importaciones 2005"/>
      <sheetName val="331-1"/>
      <sheetName val="331-2"/>
      <sheetName val="331-3"/>
      <sheetName val="331-5"/>
      <sheetName val="331-10"/>
      <sheetName val="331-11"/>
      <sheetName val="331-11-2"/>
      <sheetName val="331-11.3"/>
      <sheetName val="331-11.4"/>
      <sheetName val="Exportaciones 2005"/>
      <sheetName val="331-12"/>
      <sheetName val="331-12-2"/>
      <sheetName val="331-13"/>
      <sheetName val="331-14 "/>
      <sheetName val="331-15"/>
      <sheetName val="Export. Zona.F"/>
      <sheetName val="331-16"/>
      <sheetName val="331-17"/>
      <sheetName val="331-18"/>
      <sheetName val="331-19"/>
      <sheetName val="331-19-2"/>
      <sheetName val="331-20"/>
    </sheetNames>
    <sheetDataSet>
      <sheetData sheetId="0" refreshError="1"/>
      <sheetData sheetId="1" refreshError="1"/>
      <sheetData sheetId="2"/>
      <sheetData sheetId="3"/>
      <sheetData sheetId="4"/>
      <sheetData sheetId="5" refreshError="1"/>
      <sheetData sheetId="6" refreshError="1"/>
      <sheetData sheetId="7"/>
      <sheetData sheetId="8"/>
      <sheetData sheetId="9"/>
      <sheetData sheetId="10" refreshError="1"/>
      <sheetData sheetId="11" refreshError="1"/>
      <sheetData sheetId="12"/>
      <sheetData sheetId="13"/>
      <sheetData sheetId="14" refreshError="1"/>
      <sheetData sheetId="15"/>
      <sheetData sheetId="16" refreshError="1"/>
      <sheetData sheetId="17"/>
      <sheetData sheetId="18"/>
      <sheetData sheetId="19"/>
      <sheetData sheetId="20" refreshError="1"/>
      <sheetData sheetId="21" refreshError="1"/>
      <sheetData sheetId="2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>
        <row r="11">
          <cell r="B11">
            <v>4909</v>
          </cell>
          <cell r="D11">
            <v>4386</v>
          </cell>
          <cell r="F11">
            <v>3975</v>
          </cell>
        </row>
      </sheetData>
      <sheetData sheetId="46" refreshError="1">
        <row r="12">
          <cell r="B12">
            <v>4909</v>
          </cell>
          <cell r="D12">
            <v>4386</v>
          </cell>
          <cell r="F12">
            <v>3975</v>
          </cell>
        </row>
      </sheetData>
      <sheetData sheetId="47" refreshError="1">
        <row r="11">
          <cell r="B11">
            <v>1956630</v>
          </cell>
          <cell r="D11">
            <v>2144109</v>
          </cell>
        </row>
      </sheetData>
      <sheetData sheetId="48" refreshError="1">
        <row r="9">
          <cell r="B9">
            <v>14255915</v>
          </cell>
          <cell r="D9">
            <v>12730344</v>
          </cell>
        </row>
      </sheetData>
      <sheetData sheetId="49" refreshError="1">
        <row r="9">
          <cell r="B9">
            <v>1956630</v>
          </cell>
          <cell r="H9">
            <v>2796032</v>
          </cell>
          <cell r="L9">
            <v>14255915</v>
          </cell>
          <cell r="N9">
            <v>12730344</v>
          </cell>
        </row>
      </sheetData>
      <sheetData sheetId="50"/>
      <sheetData sheetId="51" refreshError="1">
        <row r="7">
          <cell r="B7">
            <v>20394</v>
          </cell>
          <cell r="D7">
            <v>18535</v>
          </cell>
          <cell r="F7">
            <v>15375</v>
          </cell>
          <cell r="H7">
            <v>12323</v>
          </cell>
        </row>
      </sheetData>
      <sheetData sheetId="52" refreshError="1">
        <row r="10">
          <cell r="B10">
            <v>44629</v>
          </cell>
          <cell r="D10">
            <v>46927</v>
          </cell>
          <cell r="F10">
            <v>53483</v>
          </cell>
          <cell r="H10">
            <v>54605</v>
          </cell>
        </row>
      </sheetData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>
        <row r="8">
          <cell r="C8">
            <v>3270013</v>
          </cell>
        </row>
      </sheetData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1"/>
      <sheetName val="221-02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-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-01"/>
      <sheetName val="341-02"/>
      <sheetName val="341-03"/>
      <sheetName val="341-04"/>
      <sheetName val="34-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 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I"/>
      <sheetName val="1.03"/>
      <sheetName val="2.03"/>
      <sheetName val="3.03"/>
      <sheetName val="4.03"/>
      <sheetName val="5.03"/>
      <sheetName val="6.03"/>
      <sheetName val="2.03-1"/>
      <sheetName val="3.03-2"/>
    </sheetNames>
    <sheetDataSet>
      <sheetData sheetId="0"/>
      <sheetData sheetId="1">
        <row r="12">
          <cell r="B12">
            <v>1037658</v>
          </cell>
          <cell r="H12">
            <v>7248739</v>
          </cell>
        </row>
      </sheetData>
      <sheetData sheetId="2">
        <row r="11">
          <cell r="B11">
            <v>1037658</v>
          </cell>
          <cell r="D11">
            <v>1029914</v>
          </cell>
          <cell r="H11">
            <v>7248739</v>
          </cell>
          <cell r="J11">
            <v>7801313</v>
          </cell>
        </row>
        <row r="13">
          <cell r="J13">
            <v>479678</v>
          </cell>
        </row>
      </sheetData>
      <sheetData sheetId="3">
        <row r="10">
          <cell r="B10">
            <v>2555</v>
          </cell>
          <cell r="D10">
            <v>2609</v>
          </cell>
        </row>
      </sheetData>
      <sheetData sheetId="4">
        <row r="10">
          <cell r="B10">
            <v>2555</v>
          </cell>
        </row>
      </sheetData>
      <sheetData sheetId="5">
        <row r="21">
          <cell r="D21">
            <v>136020</v>
          </cell>
          <cell r="P21">
            <v>16039</v>
          </cell>
        </row>
      </sheetData>
      <sheetData sheetId="6">
        <row r="8">
          <cell r="D8">
            <v>313</v>
          </cell>
          <cell r="G8">
            <v>233452</v>
          </cell>
        </row>
      </sheetData>
      <sheetData sheetId="7"/>
      <sheetData sheetId="8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.03"/>
      <sheetName val="2.03"/>
      <sheetName val="Graf.2.03"/>
      <sheetName val="3.03"/>
      <sheetName val="Graf.3.03"/>
      <sheetName val="4.03"/>
      <sheetName val="5.03"/>
      <sheetName val="6.03"/>
      <sheetName val="7.03"/>
      <sheetName val="8.03"/>
      <sheetName val="Graf.8.03"/>
      <sheetName val="9.03"/>
      <sheetName val="Graf.9.03"/>
      <sheetName val="10.03"/>
      <sheetName val="Graf.10.03"/>
      <sheetName val="11.03"/>
      <sheetName val="Graf.11.03"/>
      <sheetName val="12.03"/>
      <sheetName val="13.03"/>
      <sheetName val="14.03"/>
      <sheetName val="15.03"/>
      <sheetName val="16.03"/>
      <sheetName val="Graf.16.03"/>
      <sheetName val="17.03"/>
      <sheetName val="Graf.17.03"/>
      <sheetName val="18.03"/>
      <sheetName val="Graf.18.03"/>
      <sheetName val="19.03"/>
      <sheetName val="Graf.19.03"/>
      <sheetName val="20.03"/>
      <sheetName val="21.03"/>
      <sheetName val="22.03"/>
      <sheetName val="23.03"/>
      <sheetName val="24.03"/>
      <sheetName val="25.03"/>
      <sheetName val="26.03"/>
      <sheetName val="Graf.26.03"/>
      <sheetName val="27.03"/>
      <sheetName val="28.03"/>
      <sheetName val="29.03"/>
      <sheetName val="Graf.29.03"/>
      <sheetName val="30.03"/>
      <sheetName val="31.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0">
          <cell r="B10">
            <v>5140</v>
          </cell>
        </row>
      </sheetData>
      <sheetData sheetId="7" refreshError="1">
        <row r="20">
          <cell r="L20">
            <v>24663</v>
          </cell>
        </row>
      </sheetData>
      <sheetData sheetId="8" refreshError="1"/>
      <sheetData sheetId="9" refreshError="1">
        <row r="9">
          <cell r="C9">
            <v>2084665</v>
          </cell>
          <cell r="E9">
            <v>2154440</v>
          </cell>
        </row>
      </sheetData>
      <sheetData sheetId="10" refreshError="1"/>
      <sheetData sheetId="11" refreshError="1"/>
      <sheetData sheetId="12" refreshError="1"/>
      <sheetData sheetId="13" refreshError="1">
        <row r="11">
          <cell r="B11">
            <v>2507494</v>
          </cell>
          <cell r="H11">
            <v>14013298</v>
          </cell>
        </row>
      </sheetData>
      <sheetData sheetId="14" refreshError="1"/>
      <sheetData sheetId="15" refreshError="1">
        <row r="11">
          <cell r="H11">
            <v>14207133</v>
          </cell>
          <cell r="J11">
            <v>14758828</v>
          </cell>
        </row>
      </sheetData>
      <sheetData sheetId="16" refreshError="1"/>
      <sheetData sheetId="17" refreshError="1">
        <row r="10">
          <cell r="B10">
            <v>5103</v>
          </cell>
        </row>
      </sheetData>
      <sheetData sheetId="18" refreshError="1">
        <row r="10">
          <cell r="B10">
            <v>5103</v>
          </cell>
          <cell r="D10">
            <v>5092</v>
          </cell>
        </row>
      </sheetData>
      <sheetData sheetId="19" refreshError="1">
        <row r="20">
          <cell r="D20">
            <v>281108</v>
          </cell>
          <cell r="H20">
            <v>209876</v>
          </cell>
          <cell r="L20">
            <v>25552</v>
          </cell>
          <cell r="P20">
            <v>25396</v>
          </cell>
        </row>
      </sheetData>
      <sheetData sheetId="20" refreshError="1">
        <row r="9">
          <cell r="D9">
            <v>334</v>
          </cell>
        </row>
      </sheetData>
      <sheetData sheetId="21" refreshError="1">
        <row r="9">
          <cell r="C9">
            <v>1986483</v>
          </cell>
          <cell r="E9">
            <v>1991564</v>
          </cell>
        </row>
      </sheetData>
      <sheetData sheetId="22" refreshError="1"/>
      <sheetData sheetId="23" refreshError="1">
        <row r="9">
          <cell r="C9">
            <v>1183907</v>
          </cell>
          <cell r="E9">
            <v>1162647</v>
          </cell>
        </row>
      </sheetData>
      <sheetData sheetId="24" refreshError="1"/>
      <sheetData sheetId="25" refreshError="1">
        <row r="11">
          <cell r="B11">
            <v>1037658</v>
          </cell>
          <cell r="H11">
            <v>7248739</v>
          </cell>
          <cell r="J11">
            <v>7801313</v>
          </cell>
        </row>
      </sheetData>
      <sheetData sheetId="26" refreshError="1"/>
      <sheetData sheetId="27" refreshError="1">
        <row r="11">
          <cell r="B11">
            <v>1037658</v>
          </cell>
          <cell r="D11">
            <v>1029914</v>
          </cell>
          <cell r="H11">
            <v>7248739</v>
          </cell>
          <cell r="J11">
            <v>7801313</v>
          </cell>
        </row>
      </sheetData>
      <sheetData sheetId="28" refreshError="1"/>
      <sheetData sheetId="29" refreshError="1"/>
      <sheetData sheetId="30" refreshError="1"/>
      <sheetData sheetId="31" refreshError="1">
        <row r="10">
          <cell r="D10">
            <v>2608</v>
          </cell>
        </row>
      </sheetData>
      <sheetData sheetId="32" refreshError="1"/>
      <sheetData sheetId="33" refreshError="1">
        <row r="20">
          <cell r="D20">
            <v>136020</v>
          </cell>
          <cell r="L20">
            <v>14784</v>
          </cell>
          <cell r="P20">
            <v>16039</v>
          </cell>
        </row>
      </sheetData>
      <sheetData sheetId="34" refreshError="1">
        <row r="9">
          <cell r="D9">
            <v>313</v>
          </cell>
          <cell r="G9">
            <v>233452</v>
          </cell>
        </row>
      </sheetData>
      <sheetData sheetId="35" refreshError="1">
        <row r="9">
          <cell r="B9">
            <v>1051781</v>
          </cell>
          <cell r="D9">
            <v>1130648</v>
          </cell>
        </row>
      </sheetData>
      <sheetData sheetId="36" refreshError="1"/>
      <sheetData sheetId="37" refreshError="1">
        <row r="9">
          <cell r="B9">
            <v>1051781</v>
          </cell>
          <cell r="D9">
            <v>1130648</v>
          </cell>
        </row>
      </sheetData>
      <sheetData sheetId="38" refreshError="1">
        <row r="9">
          <cell r="B9">
            <v>1051781</v>
          </cell>
          <cell r="D9">
            <v>1130648</v>
          </cell>
        </row>
      </sheetData>
      <sheetData sheetId="39" refreshError="1">
        <row r="9">
          <cell r="D9">
            <v>759523</v>
          </cell>
        </row>
      </sheetData>
      <sheetData sheetId="40" refreshError="1"/>
      <sheetData sheetId="41" refreshError="1">
        <row r="9">
          <cell r="B9">
            <v>752551</v>
          </cell>
        </row>
      </sheetData>
      <sheetData sheetId="42" refreshError="1">
        <row r="9">
          <cell r="B9">
            <v>748331</v>
          </cell>
          <cell r="D9">
            <v>755873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V. Chart."/>
      <sheetName val="Graf-Chart-1"/>
      <sheetName val="Graf-Chart-2"/>
      <sheetName val="V. Reg."/>
      <sheetName val="Graf-Reg-1"/>
      <sheetName val="Graf-Reg-2"/>
      <sheetName val="Carg. A.G."/>
      <sheetName val="Graf-A.G.1"/>
      <sheetName val="Graf-A.G.2"/>
      <sheetName val="Carg. A.M."/>
      <sheetName val="Graf-A.M.1"/>
      <sheetName val="1"/>
      <sheetName val="Graf.1.1"/>
      <sheetName val="Graf.1.2"/>
      <sheetName val="Graf.1.3"/>
      <sheetName val="2"/>
      <sheetName val="Graf.2.1"/>
      <sheetName val="Graf.2.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/>
      <sheetData sheetId="10" refreshError="1"/>
      <sheetData sheetId="11">
        <row r="14">
          <cell r="B14">
            <v>1012511</v>
          </cell>
          <cell r="C14">
            <v>778843</v>
          </cell>
          <cell r="F14">
            <v>5067769</v>
          </cell>
          <cell r="G14">
            <v>6379895</v>
          </cell>
        </row>
      </sheetData>
      <sheetData sheetId="12" refreshError="1"/>
      <sheetData sheetId="13" refreshError="1"/>
      <sheetData sheetId="14" refreshError="1"/>
      <sheetData sheetId="15">
        <row r="13">
          <cell r="B13">
            <v>1012511</v>
          </cell>
          <cell r="D13">
            <v>5067769</v>
          </cell>
          <cell r="F13">
            <v>778843</v>
          </cell>
          <cell r="H13">
            <v>6379895</v>
          </cell>
        </row>
      </sheetData>
      <sheetData sheetId="16" refreshError="1"/>
      <sheetData sheetId="17" refreshError="1"/>
      <sheetData sheetId="18">
        <row r="14">
          <cell r="B14">
            <v>1012511</v>
          </cell>
          <cell r="D14">
            <v>778843</v>
          </cell>
          <cell r="H14">
            <v>5067769</v>
          </cell>
          <cell r="J14">
            <v>6379895</v>
          </cell>
        </row>
      </sheetData>
      <sheetData sheetId="19"/>
      <sheetData sheetId="20">
        <row r="13">
          <cell r="B13">
            <v>2648</v>
          </cell>
          <cell r="D13">
            <v>2634</v>
          </cell>
        </row>
      </sheetData>
      <sheetData sheetId="21">
        <row r="13">
          <cell r="B13">
            <v>65524</v>
          </cell>
          <cell r="I13">
            <v>7017</v>
          </cell>
          <cell r="P13">
            <v>72541</v>
          </cell>
        </row>
      </sheetData>
      <sheetData sheetId="22"/>
      <sheetData sheetId="23">
        <row r="13">
          <cell r="B13">
            <v>2598</v>
          </cell>
          <cell r="P13">
            <v>2962</v>
          </cell>
        </row>
      </sheetData>
      <sheetData sheetId="24"/>
      <sheetData sheetId="25">
        <row r="12">
          <cell r="F12">
            <v>188182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ontenido"/>
      <sheetName val="Presentación)"/>
      <sheetName val="Análisis"/>
      <sheetName val="343-01"/>
      <sheetName val="343-02"/>
      <sheetName val="343-03"/>
      <sheetName val="343-04"/>
      <sheetName val="343-05"/>
      <sheetName val="343-06"/>
      <sheetName val="7-8"/>
      <sheetName val="9-10"/>
      <sheetName val="11-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.03"/>
      <sheetName val="2.03"/>
      <sheetName val="3.03"/>
      <sheetName val="4.03"/>
      <sheetName val="5.03"/>
      <sheetName val="8.03"/>
      <sheetName val="8.03 (2)"/>
      <sheetName val="9.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9" enableFormatConditionsCalculation="0">
    <tabColor rgb="FF00B050"/>
  </sheetPr>
  <dimension ref="A1:I62"/>
  <sheetViews>
    <sheetView showGridLines="0" tabSelected="1" workbookViewId="0">
      <selection activeCell="A2" sqref="A2:I2"/>
    </sheetView>
  </sheetViews>
  <sheetFormatPr baseColWidth="10" defaultColWidth="11.42578125" defaultRowHeight="12.75"/>
  <cols>
    <col min="1" max="1" width="19" customWidth="1"/>
    <col min="2" max="2" width="13.42578125" style="6" customWidth="1"/>
    <col min="3" max="3" width="13.42578125" customWidth="1"/>
    <col min="4" max="4" width="13.140625" customWidth="1"/>
    <col min="6" max="6" width="13.42578125" style="6" customWidth="1"/>
    <col min="7" max="7" width="13.28515625" customWidth="1"/>
    <col min="8" max="8" width="11.140625" customWidth="1"/>
    <col min="9" max="9" width="8.7109375" customWidth="1"/>
  </cols>
  <sheetData>
    <row r="1" spans="1:9" ht="36.75" customHeight="1"/>
    <row r="2" spans="1:9" ht="14.25" customHeight="1">
      <c r="A2" s="24" t="s">
        <v>36</v>
      </c>
      <c r="B2" s="24"/>
      <c r="C2" s="24"/>
      <c r="D2" s="24"/>
      <c r="E2" s="24"/>
      <c r="F2" s="24"/>
      <c r="G2" s="24"/>
      <c r="H2" s="24"/>
      <c r="I2" s="24"/>
    </row>
    <row r="3" spans="1:9" s="2" customFormat="1" ht="15" customHeight="1">
      <c r="A3" s="25" t="s">
        <v>40</v>
      </c>
      <c r="B3" s="25"/>
      <c r="C3" s="25"/>
      <c r="D3" s="25"/>
      <c r="E3" s="25"/>
      <c r="F3" s="25"/>
      <c r="G3" s="25"/>
      <c r="H3" s="25"/>
      <c r="I3" s="25"/>
    </row>
    <row r="4" spans="1:9" ht="9.9499999999999993" customHeight="1">
      <c r="A4" s="1"/>
      <c r="B4" s="7"/>
      <c r="C4" s="4"/>
      <c r="F4" s="7"/>
    </row>
    <row r="5" spans="1:9" ht="27.75" customHeight="1">
      <c r="A5" s="30" t="s">
        <v>1</v>
      </c>
      <c r="B5" s="13">
        <v>2014</v>
      </c>
      <c r="C5" s="13"/>
      <c r="D5" s="13"/>
      <c r="E5" s="13">
        <v>2015</v>
      </c>
      <c r="F5" s="13"/>
      <c r="G5" s="13"/>
      <c r="H5" s="13" t="s">
        <v>39</v>
      </c>
      <c r="I5" s="13"/>
    </row>
    <row r="6" spans="1:9" ht="23.25" customHeight="1">
      <c r="A6" s="10"/>
      <c r="B6" s="12" t="s">
        <v>0</v>
      </c>
      <c r="C6" s="12" t="s">
        <v>37</v>
      </c>
      <c r="D6" s="12" t="s">
        <v>38</v>
      </c>
      <c r="E6" s="12" t="s">
        <v>0</v>
      </c>
      <c r="F6" s="12" t="s">
        <v>37</v>
      </c>
      <c r="G6" s="12" t="s">
        <v>38</v>
      </c>
      <c r="H6" s="11">
        <v>2014</v>
      </c>
      <c r="I6" s="11">
        <v>2015</v>
      </c>
    </row>
    <row r="7" spans="1:9" ht="12.75" customHeight="1">
      <c r="A7" s="9" t="s">
        <v>0</v>
      </c>
      <c r="B7" s="26">
        <f>C7+D7</f>
        <v>6583</v>
      </c>
      <c r="C7" s="26">
        <f>SUM(C8:C40)</f>
        <v>6162</v>
      </c>
      <c r="D7" s="26">
        <f>SUM(D8:D40)</f>
        <v>421</v>
      </c>
      <c r="E7" s="27">
        <f>F7+G7</f>
        <v>18704</v>
      </c>
      <c r="F7" s="26">
        <f>SUM(F8:F40)</f>
        <v>16871</v>
      </c>
      <c r="G7" s="26">
        <f>SUM(G8:G40)</f>
        <v>1833</v>
      </c>
      <c r="H7" s="29">
        <v>1</v>
      </c>
      <c r="I7" s="29">
        <v>0.6</v>
      </c>
    </row>
    <row r="8" spans="1:9" ht="12.75" customHeight="1">
      <c r="A8" s="22" t="s">
        <v>28</v>
      </c>
      <c r="B8" s="28">
        <f>C8+D8</f>
        <v>727</v>
      </c>
      <c r="C8" s="28">
        <v>686</v>
      </c>
      <c r="D8" s="28">
        <v>41</v>
      </c>
      <c r="E8" s="28">
        <f>F8+G8</f>
        <v>2440</v>
      </c>
      <c r="F8" s="28">
        <v>2053</v>
      </c>
      <c r="G8" s="28">
        <v>387</v>
      </c>
      <c r="H8" s="28">
        <v>0.3</v>
      </c>
      <c r="I8" s="28">
        <v>5.3</v>
      </c>
    </row>
    <row r="9" spans="1:9" ht="12.75" customHeight="1">
      <c r="A9" s="22" t="s">
        <v>2</v>
      </c>
      <c r="B9" s="28">
        <f>C9+D9</f>
        <v>274</v>
      </c>
      <c r="C9" s="28">
        <v>268</v>
      </c>
      <c r="D9" s="28">
        <v>6</v>
      </c>
      <c r="E9" s="28">
        <f>F9+G9</f>
        <v>459</v>
      </c>
      <c r="F9" s="28">
        <v>422</v>
      </c>
      <c r="G9" s="28">
        <v>37</v>
      </c>
      <c r="H9" s="28">
        <v>0.7</v>
      </c>
      <c r="I9" s="28">
        <v>0.5</v>
      </c>
    </row>
    <row r="10" spans="1:9" ht="12.75" customHeight="1">
      <c r="A10" s="22" t="s">
        <v>32</v>
      </c>
      <c r="B10" s="28">
        <f>C10+D10</f>
        <v>59</v>
      </c>
      <c r="C10" s="28">
        <v>52</v>
      </c>
      <c r="D10" s="28">
        <v>7</v>
      </c>
      <c r="E10" s="28">
        <f>F10+G10</f>
        <v>140</v>
      </c>
      <c r="F10" s="28">
        <v>132</v>
      </c>
      <c r="G10" s="28">
        <v>8</v>
      </c>
      <c r="H10" s="28">
        <v>0</v>
      </c>
      <c r="I10" s="28">
        <v>0</v>
      </c>
    </row>
    <row r="11" spans="1:9" ht="12.75" customHeight="1">
      <c r="A11" s="22" t="s">
        <v>3</v>
      </c>
      <c r="B11" s="28">
        <f>C11+D11</f>
        <v>142</v>
      </c>
      <c r="C11" s="28">
        <v>137</v>
      </c>
      <c r="D11" s="28">
        <v>5</v>
      </c>
      <c r="E11" s="28">
        <f>F11+G11</f>
        <v>534</v>
      </c>
      <c r="F11" s="28">
        <v>515</v>
      </c>
      <c r="G11" s="28">
        <v>19</v>
      </c>
      <c r="H11" s="28">
        <v>0</v>
      </c>
      <c r="I11" s="28">
        <v>0.8</v>
      </c>
    </row>
    <row r="12" spans="1:9" ht="12.75" customHeight="1">
      <c r="A12" s="22" t="s">
        <v>4</v>
      </c>
      <c r="B12" s="28">
        <f>C12+D12</f>
        <v>21</v>
      </c>
      <c r="C12" s="28">
        <v>21</v>
      </c>
      <c r="D12" s="28">
        <v>0</v>
      </c>
      <c r="E12" s="28">
        <f>F12+G12</f>
        <v>119</v>
      </c>
      <c r="F12" s="28">
        <v>108</v>
      </c>
      <c r="G12" s="28">
        <v>11</v>
      </c>
      <c r="H12" s="28">
        <v>0</v>
      </c>
      <c r="I12" s="28">
        <v>0</v>
      </c>
    </row>
    <row r="13" spans="1:9" ht="12.75" customHeight="1">
      <c r="A13" s="22" t="s">
        <v>5</v>
      </c>
      <c r="B13" s="28">
        <f>C13+D13</f>
        <v>357</v>
      </c>
      <c r="C13" s="28">
        <v>341</v>
      </c>
      <c r="D13" s="28">
        <v>16</v>
      </c>
      <c r="E13" s="28">
        <f>F13+G13</f>
        <v>650</v>
      </c>
      <c r="F13" s="28">
        <v>632</v>
      </c>
      <c r="G13" s="28">
        <v>18</v>
      </c>
      <c r="H13" s="28">
        <v>1.5</v>
      </c>
      <c r="I13" s="28">
        <v>0.6</v>
      </c>
    </row>
    <row r="14" spans="1:9" ht="12.75" customHeight="1">
      <c r="A14" s="22" t="s">
        <v>6</v>
      </c>
      <c r="B14" s="28">
        <f>C14+D14</f>
        <v>8</v>
      </c>
      <c r="C14" s="28">
        <v>6</v>
      </c>
      <c r="D14" s="28">
        <v>2</v>
      </c>
      <c r="E14" s="28">
        <f>F14+G14</f>
        <v>71</v>
      </c>
      <c r="F14" s="28">
        <v>64</v>
      </c>
      <c r="G14" s="28">
        <v>7</v>
      </c>
      <c r="H14" s="28">
        <v>0</v>
      </c>
      <c r="I14" s="28">
        <v>0</v>
      </c>
    </row>
    <row r="15" spans="1:9" ht="12.75" customHeight="1">
      <c r="A15" s="22" t="s">
        <v>7</v>
      </c>
      <c r="B15" s="28">
        <f>C15+D15</f>
        <v>8</v>
      </c>
      <c r="C15" s="28">
        <v>8</v>
      </c>
      <c r="D15" s="28">
        <v>0</v>
      </c>
      <c r="E15" s="28">
        <f>F15+G15</f>
        <v>104</v>
      </c>
      <c r="F15" s="28">
        <v>102</v>
      </c>
      <c r="G15" s="28">
        <v>2</v>
      </c>
      <c r="H15" s="28">
        <v>0</v>
      </c>
      <c r="I15" s="28">
        <v>1</v>
      </c>
    </row>
    <row r="16" spans="1:9" ht="12.75" customHeight="1">
      <c r="A16" s="22" t="s">
        <v>8</v>
      </c>
      <c r="B16" s="28">
        <f>C16+D16</f>
        <v>154</v>
      </c>
      <c r="C16" s="28">
        <v>146</v>
      </c>
      <c r="D16" s="28">
        <v>8</v>
      </c>
      <c r="E16" s="28">
        <f>F16+G16</f>
        <v>268</v>
      </c>
      <c r="F16" s="28">
        <v>246</v>
      </c>
      <c r="G16" s="28">
        <v>22</v>
      </c>
      <c r="H16" s="28">
        <v>0</v>
      </c>
      <c r="I16" s="28">
        <v>0</v>
      </c>
    </row>
    <row r="17" spans="1:9" ht="12.75" customHeight="1">
      <c r="A17" s="22" t="s">
        <v>9</v>
      </c>
      <c r="B17" s="28">
        <f>C17+D17</f>
        <v>9</v>
      </c>
      <c r="C17" s="28">
        <v>9</v>
      </c>
      <c r="D17" s="28">
        <v>0</v>
      </c>
      <c r="E17" s="28">
        <f>F17+G17</f>
        <v>54</v>
      </c>
      <c r="F17" s="28">
        <v>51</v>
      </c>
      <c r="G17" s="28">
        <v>3</v>
      </c>
      <c r="H17" s="28">
        <v>0</v>
      </c>
      <c r="I17" s="28">
        <v>2</v>
      </c>
    </row>
    <row r="18" spans="1:9" ht="12.75" customHeight="1">
      <c r="A18" s="22" t="s">
        <v>10</v>
      </c>
      <c r="B18" s="28">
        <f>C18+D18</f>
        <v>45</v>
      </c>
      <c r="C18" s="28">
        <v>37</v>
      </c>
      <c r="D18" s="28">
        <v>8</v>
      </c>
      <c r="E18" s="28">
        <f>F18+G18</f>
        <v>330</v>
      </c>
      <c r="F18" s="28">
        <v>307</v>
      </c>
      <c r="G18" s="28">
        <v>23</v>
      </c>
      <c r="H18" s="28">
        <v>2.7</v>
      </c>
      <c r="I18" s="28">
        <v>1</v>
      </c>
    </row>
    <row r="19" spans="1:9" ht="12.75" customHeight="1">
      <c r="A19" s="22" t="s">
        <v>11</v>
      </c>
      <c r="B19" s="28">
        <f>C19+D19</f>
        <v>55</v>
      </c>
      <c r="C19" s="28">
        <v>46</v>
      </c>
      <c r="D19" s="28">
        <v>9</v>
      </c>
      <c r="E19" s="28">
        <f>F19+G19</f>
        <v>94</v>
      </c>
      <c r="F19" s="28">
        <v>81</v>
      </c>
      <c r="G19" s="28">
        <v>13</v>
      </c>
      <c r="H19" s="28">
        <v>2.2000000000000002</v>
      </c>
      <c r="I19" s="28">
        <v>1.2</v>
      </c>
    </row>
    <row r="20" spans="1:9" ht="12.75" customHeight="1">
      <c r="A20" s="22" t="s">
        <v>12</v>
      </c>
      <c r="B20" s="28">
        <f>C20+D20</f>
        <v>257</v>
      </c>
      <c r="C20" s="28">
        <v>246</v>
      </c>
      <c r="D20" s="28">
        <v>11</v>
      </c>
      <c r="E20" s="28">
        <f>F20+G20</f>
        <v>1238</v>
      </c>
      <c r="F20" s="28">
        <v>1082</v>
      </c>
      <c r="G20" s="28">
        <v>156</v>
      </c>
      <c r="H20" s="28">
        <v>0.8</v>
      </c>
      <c r="I20" s="28">
        <v>0.5</v>
      </c>
    </row>
    <row r="21" spans="1:9" ht="12.75" customHeight="1">
      <c r="A21" s="22" t="s">
        <v>13</v>
      </c>
      <c r="B21" s="28">
        <f>C21+D21</f>
        <v>202</v>
      </c>
      <c r="C21" s="28">
        <v>196</v>
      </c>
      <c r="D21" s="28">
        <v>6</v>
      </c>
      <c r="E21" s="28">
        <f>F21+G21</f>
        <v>265</v>
      </c>
      <c r="F21" s="28">
        <v>255</v>
      </c>
      <c r="G21" s="28">
        <v>10</v>
      </c>
      <c r="H21" s="28">
        <v>0</v>
      </c>
      <c r="I21" s="28">
        <v>0.4</v>
      </c>
    </row>
    <row r="22" spans="1:9" ht="12.75" customHeight="1">
      <c r="A22" s="22" t="s">
        <v>14</v>
      </c>
      <c r="B22" s="28">
        <f>C22+D22</f>
        <v>130</v>
      </c>
      <c r="C22" s="28">
        <v>122</v>
      </c>
      <c r="D22" s="28">
        <v>8</v>
      </c>
      <c r="E22" s="28">
        <f>F22+G22</f>
        <v>170</v>
      </c>
      <c r="F22" s="28">
        <v>155</v>
      </c>
      <c r="G22" s="28">
        <v>15</v>
      </c>
      <c r="H22" s="28">
        <v>0</v>
      </c>
      <c r="I22" s="28">
        <v>0.6</v>
      </c>
    </row>
    <row r="23" spans="1:9" ht="12.75" customHeight="1">
      <c r="A23" s="22" t="s">
        <v>15</v>
      </c>
      <c r="B23" s="28">
        <f>C23+D23</f>
        <v>30</v>
      </c>
      <c r="C23" s="28">
        <v>28</v>
      </c>
      <c r="D23" s="28">
        <v>2</v>
      </c>
      <c r="E23" s="28">
        <f>F23+G23</f>
        <v>46</v>
      </c>
      <c r="F23" s="28">
        <v>43</v>
      </c>
      <c r="G23" s="28">
        <v>3</v>
      </c>
      <c r="H23" s="28">
        <v>3.6</v>
      </c>
      <c r="I23" s="28">
        <v>0</v>
      </c>
    </row>
    <row r="24" spans="1:9" ht="12.75" customHeight="1">
      <c r="A24" s="22" t="s">
        <v>16</v>
      </c>
      <c r="B24" s="28">
        <f>C24+D24</f>
        <v>102</v>
      </c>
      <c r="C24" s="28">
        <v>99</v>
      </c>
      <c r="D24" s="28">
        <v>3</v>
      </c>
      <c r="E24" s="28">
        <f>F24+G24</f>
        <v>231</v>
      </c>
      <c r="F24" s="28">
        <v>219</v>
      </c>
      <c r="G24" s="28">
        <v>12</v>
      </c>
      <c r="H24" s="28">
        <v>0</v>
      </c>
      <c r="I24" s="28">
        <v>0</v>
      </c>
    </row>
    <row r="25" spans="1:9" ht="12.75" customHeight="1">
      <c r="A25" s="22" t="s">
        <v>17</v>
      </c>
      <c r="B25" s="28">
        <f>C25+D25</f>
        <v>201</v>
      </c>
      <c r="C25" s="28">
        <v>195</v>
      </c>
      <c r="D25" s="28">
        <v>6</v>
      </c>
      <c r="E25" s="28">
        <f>F25+G25</f>
        <v>403</v>
      </c>
      <c r="F25" s="28">
        <v>378</v>
      </c>
      <c r="G25" s="28">
        <v>25</v>
      </c>
      <c r="H25" s="28">
        <v>0.5</v>
      </c>
      <c r="I25" s="28">
        <v>0.5</v>
      </c>
    </row>
    <row r="26" spans="1:9" ht="12.75" customHeight="1">
      <c r="A26" s="22" t="s">
        <v>34</v>
      </c>
      <c r="B26" s="28">
        <f>C26+D26</f>
        <v>137</v>
      </c>
      <c r="C26" s="28">
        <v>121</v>
      </c>
      <c r="D26" s="28">
        <v>16</v>
      </c>
      <c r="E26" s="28">
        <f>F26+G26</f>
        <v>418</v>
      </c>
      <c r="F26" s="28">
        <v>349</v>
      </c>
      <c r="G26" s="28">
        <v>69</v>
      </c>
      <c r="H26" s="28">
        <v>3.3</v>
      </c>
      <c r="I26" s="28">
        <v>0.9</v>
      </c>
    </row>
    <row r="27" spans="1:9" ht="12.75" customHeight="1">
      <c r="A27" s="22" t="s">
        <v>18</v>
      </c>
      <c r="B27" s="28">
        <f>C27+D27</f>
        <v>50</v>
      </c>
      <c r="C27" s="28">
        <v>46</v>
      </c>
      <c r="D27" s="28">
        <v>4</v>
      </c>
      <c r="E27" s="28">
        <f>F27+G27</f>
        <v>152</v>
      </c>
      <c r="F27" s="28">
        <v>149</v>
      </c>
      <c r="G27" s="28">
        <v>3</v>
      </c>
      <c r="H27" s="28">
        <v>4.3</v>
      </c>
      <c r="I27" s="28">
        <v>1.3</v>
      </c>
    </row>
    <row r="28" spans="1:9" ht="12.75" customHeight="1">
      <c r="A28" s="22" t="s">
        <v>19</v>
      </c>
      <c r="B28" s="28">
        <f>C28+D28</f>
        <v>377</v>
      </c>
      <c r="C28" s="28">
        <v>361</v>
      </c>
      <c r="D28" s="28">
        <v>16</v>
      </c>
      <c r="E28" s="28">
        <f>F28+G28</f>
        <v>895</v>
      </c>
      <c r="F28" s="28">
        <v>830</v>
      </c>
      <c r="G28" s="28">
        <v>65</v>
      </c>
      <c r="H28" s="28">
        <v>0.6</v>
      </c>
      <c r="I28" s="28">
        <v>1.3</v>
      </c>
    </row>
    <row r="29" spans="1:9" ht="12.75" customHeight="1">
      <c r="A29" s="22" t="s">
        <v>29</v>
      </c>
      <c r="B29" s="28">
        <f>C29+D29</f>
        <v>80</v>
      </c>
      <c r="C29" s="28">
        <v>70</v>
      </c>
      <c r="D29" s="28">
        <v>10</v>
      </c>
      <c r="E29" s="28">
        <f>F29+G29</f>
        <v>412</v>
      </c>
      <c r="F29" s="28">
        <v>392</v>
      </c>
      <c r="G29" s="28">
        <v>20</v>
      </c>
      <c r="H29" s="28">
        <v>2.9</v>
      </c>
      <c r="I29" s="28">
        <v>0.3</v>
      </c>
    </row>
    <row r="30" spans="1:9" ht="12.75" customHeight="1">
      <c r="A30" s="22" t="s">
        <v>20</v>
      </c>
      <c r="B30" s="28">
        <f>C30+D30</f>
        <v>78</v>
      </c>
      <c r="C30" s="28">
        <v>75</v>
      </c>
      <c r="D30" s="28">
        <v>3</v>
      </c>
      <c r="E30" s="28">
        <f>F30+G30</f>
        <v>293</v>
      </c>
      <c r="F30" s="28">
        <v>283</v>
      </c>
      <c r="G30" s="28">
        <v>10</v>
      </c>
      <c r="H30" s="28">
        <v>0</v>
      </c>
      <c r="I30" s="28">
        <v>0.4</v>
      </c>
    </row>
    <row r="31" spans="1:9" ht="12.75" customHeight="1">
      <c r="A31" s="22" t="s">
        <v>21</v>
      </c>
      <c r="B31" s="28">
        <f>C31+D31</f>
        <v>153</v>
      </c>
      <c r="C31" s="28">
        <v>148</v>
      </c>
      <c r="D31" s="28">
        <v>5</v>
      </c>
      <c r="E31" s="28">
        <f>F31+G31</f>
        <v>627</v>
      </c>
      <c r="F31" s="28">
        <v>586</v>
      </c>
      <c r="G31" s="28">
        <v>41</v>
      </c>
      <c r="H31" s="28">
        <v>1.4</v>
      </c>
      <c r="I31" s="28">
        <v>0.5</v>
      </c>
    </row>
    <row r="32" spans="1:9" ht="12.75" customHeight="1">
      <c r="A32" s="22" t="s">
        <v>22</v>
      </c>
      <c r="B32" s="28">
        <f>C32+D32</f>
        <v>834</v>
      </c>
      <c r="C32" s="28">
        <v>786</v>
      </c>
      <c r="D32" s="28">
        <v>48</v>
      </c>
      <c r="E32" s="28">
        <f>F32+G32</f>
        <v>1830</v>
      </c>
      <c r="F32" s="28">
        <v>1538</v>
      </c>
      <c r="G32" s="28">
        <v>292</v>
      </c>
      <c r="H32" s="28">
        <v>0.9</v>
      </c>
      <c r="I32" s="28">
        <v>0.4</v>
      </c>
    </row>
    <row r="33" spans="1:9" ht="12.75" customHeight="1">
      <c r="A33" s="22" t="s">
        <v>23</v>
      </c>
      <c r="B33" s="28">
        <f>C33+D33</f>
        <v>75</v>
      </c>
      <c r="C33" s="28">
        <v>73</v>
      </c>
      <c r="D33" s="28">
        <v>2</v>
      </c>
      <c r="E33" s="28">
        <f>F33+G33</f>
        <v>115</v>
      </c>
      <c r="F33" s="28">
        <v>108</v>
      </c>
      <c r="G33" s="28">
        <v>7</v>
      </c>
      <c r="H33" s="28">
        <v>0</v>
      </c>
      <c r="I33" s="28">
        <v>0.9</v>
      </c>
    </row>
    <row r="34" spans="1:9" ht="12.75" customHeight="1">
      <c r="A34" s="22" t="s">
        <v>30</v>
      </c>
      <c r="B34" s="28">
        <f>C34+D34</f>
        <v>134</v>
      </c>
      <c r="C34" s="28">
        <v>127</v>
      </c>
      <c r="D34" s="28">
        <v>7</v>
      </c>
      <c r="E34" s="28">
        <f>F34+G34</f>
        <v>224</v>
      </c>
      <c r="F34" s="28">
        <v>207</v>
      </c>
      <c r="G34" s="28">
        <v>17</v>
      </c>
      <c r="H34" s="28">
        <v>0.8</v>
      </c>
      <c r="I34" s="28">
        <v>0.5</v>
      </c>
    </row>
    <row r="35" spans="1:9" ht="12.75" customHeight="1">
      <c r="A35" s="22" t="s">
        <v>24</v>
      </c>
      <c r="B35" s="28">
        <f>C35+D35</f>
        <v>115</v>
      </c>
      <c r="C35" s="28">
        <v>103</v>
      </c>
      <c r="D35" s="28">
        <v>12</v>
      </c>
      <c r="E35" s="28">
        <f>F35+G35</f>
        <v>398</v>
      </c>
      <c r="F35" s="28">
        <v>354</v>
      </c>
      <c r="G35" s="28">
        <v>44</v>
      </c>
      <c r="H35" s="28">
        <v>2.9</v>
      </c>
      <c r="I35" s="28">
        <v>0.8</v>
      </c>
    </row>
    <row r="36" spans="1:9" ht="12.75" customHeight="1">
      <c r="A36" s="22" t="s">
        <v>25</v>
      </c>
      <c r="B36" s="28">
        <f>C36+D36</f>
        <v>63</v>
      </c>
      <c r="C36" s="28">
        <v>57</v>
      </c>
      <c r="D36" s="28">
        <v>6</v>
      </c>
      <c r="E36" s="28">
        <f>F36+G36</f>
        <v>246</v>
      </c>
      <c r="F36" s="28">
        <v>223</v>
      </c>
      <c r="G36" s="28">
        <v>23</v>
      </c>
      <c r="H36" s="28">
        <v>1.8</v>
      </c>
      <c r="I36" s="28">
        <v>0.9</v>
      </c>
    </row>
    <row r="37" spans="1:9" ht="12.75" customHeight="1">
      <c r="A37" s="22" t="s">
        <v>26</v>
      </c>
      <c r="B37" s="28">
        <f>C37+D37</f>
        <v>12</v>
      </c>
      <c r="C37" s="28">
        <v>12</v>
      </c>
      <c r="D37" s="28">
        <v>0</v>
      </c>
      <c r="E37" s="28">
        <f>F37+G37</f>
        <v>191</v>
      </c>
      <c r="F37" s="28">
        <v>186</v>
      </c>
      <c r="G37" s="28">
        <v>5</v>
      </c>
      <c r="H37" s="28">
        <v>0</v>
      </c>
      <c r="I37" s="28">
        <v>1.1000000000000001</v>
      </c>
    </row>
    <row r="38" spans="1:9" ht="12.75" customHeight="1">
      <c r="A38" s="23" t="s">
        <v>27</v>
      </c>
      <c r="B38" s="28">
        <f>C38+D38</f>
        <v>159</v>
      </c>
      <c r="C38" s="28">
        <v>142</v>
      </c>
      <c r="D38" s="28">
        <v>17</v>
      </c>
      <c r="E38" s="28">
        <f>F38+G38</f>
        <v>170</v>
      </c>
      <c r="F38" s="28">
        <v>163</v>
      </c>
      <c r="G38" s="28">
        <v>7</v>
      </c>
      <c r="H38" s="28">
        <v>0</v>
      </c>
      <c r="I38" s="28">
        <v>0</v>
      </c>
    </row>
    <row r="39" spans="1:9" ht="12.75" customHeight="1">
      <c r="A39" s="23" t="s">
        <v>31</v>
      </c>
      <c r="B39" s="28">
        <f>C39+D39</f>
        <v>1534</v>
      </c>
      <c r="C39" s="28">
        <v>1397</v>
      </c>
      <c r="D39" s="28">
        <v>137</v>
      </c>
      <c r="E39" s="28">
        <f>F39+G39</f>
        <v>5112</v>
      </c>
      <c r="F39" s="28">
        <v>4653</v>
      </c>
      <c r="G39" s="28">
        <v>459</v>
      </c>
      <c r="H39" s="28">
        <v>1.5</v>
      </c>
      <c r="I39" s="28">
        <v>0.6</v>
      </c>
    </row>
    <row r="40" spans="1:9" ht="12.75" customHeight="1">
      <c r="A40" s="23" t="s">
        <v>33</v>
      </c>
      <c r="B40" s="28">
        <f>C40+D40</f>
        <v>1</v>
      </c>
      <c r="C40" s="28">
        <v>1</v>
      </c>
      <c r="D40" s="28">
        <v>0</v>
      </c>
      <c r="E40" s="28">
        <f>F40+G40</f>
        <v>5</v>
      </c>
      <c r="F40" s="28">
        <v>5</v>
      </c>
      <c r="G40" s="28">
        <v>0</v>
      </c>
      <c r="H40" s="28">
        <v>0</v>
      </c>
      <c r="I40" s="28">
        <v>0</v>
      </c>
    </row>
    <row r="41" spans="1:9" ht="11.25" customHeight="1">
      <c r="A41" s="14" t="s">
        <v>35</v>
      </c>
      <c r="B41" s="16"/>
      <c r="C41" s="15"/>
      <c r="D41" s="15"/>
      <c r="E41" s="18"/>
      <c r="F41" s="17"/>
      <c r="G41" s="15"/>
      <c r="H41" s="18"/>
      <c r="I41" s="18"/>
    </row>
    <row r="42" spans="1:9" s="5" customFormat="1" ht="12.75" customHeight="1">
      <c r="A42" s="19"/>
      <c r="B42" s="20"/>
      <c r="C42" s="19"/>
      <c r="D42" s="19"/>
      <c r="E42" s="21"/>
      <c r="F42" s="20"/>
      <c r="G42" s="19"/>
      <c r="H42" s="21"/>
      <c r="I42" s="21"/>
    </row>
    <row r="43" spans="1:9" s="5" customFormat="1" ht="12.75" customHeight="1">
      <c r="A43" s="19"/>
      <c r="B43" s="20"/>
      <c r="C43" s="19"/>
      <c r="D43" s="19"/>
      <c r="E43" s="21"/>
      <c r="F43" s="20"/>
      <c r="G43" s="19"/>
      <c r="H43" s="21"/>
      <c r="I43" s="21"/>
    </row>
    <row r="44" spans="1:9" s="5" customFormat="1" ht="12.75" customHeight="1">
      <c r="A44" s="19"/>
      <c r="B44" s="20"/>
      <c r="C44" s="19"/>
      <c r="D44" s="19"/>
      <c r="E44" s="21"/>
      <c r="F44" s="20"/>
      <c r="G44" s="19"/>
      <c r="H44" s="21"/>
      <c r="I44" s="21"/>
    </row>
    <row r="45" spans="1:9" s="5" customFormat="1" ht="12.75" customHeight="1">
      <c r="A45" s="19"/>
      <c r="B45" s="20"/>
      <c r="C45" s="19"/>
      <c r="D45" s="19"/>
      <c r="E45" s="21"/>
      <c r="F45" s="20"/>
      <c r="G45" s="19"/>
      <c r="H45" s="21"/>
      <c r="I45" s="21"/>
    </row>
    <row r="46" spans="1:9" s="5" customFormat="1" ht="12.75" customHeight="1">
      <c r="A46" s="19"/>
      <c r="B46" s="20"/>
      <c r="C46" s="19"/>
      <c r="D46" s="19"/>
      <c r="E46" s="21"/>
      <c r="F46" s="20"/>
      <c r="G46" s="19"/>
      <c r="H46" s="21"/>
      <c r="I46" s="21"/>
    </row>
    <row r="47" spans="1:9" s="5" customFormat="1" ht="12.75" customHeight="1">
      <c r="A47" s="19"/>
      <c r="B47" s="20"/>
      <c r="C47" s="19"/>
      <c r="D47" s="19"/>
      <c r="E47" s="21"/>
      <c r="F47" s="20"/>
      <c r="G47" s="19"/>
      <c r="H47" s="21"/>
      <c r="I47" s="21"/>
    </row>
    <row r="48" spans="1:9" s="5" customFormat="1" ht="12.75" customHeight="1">
      <c r="A48" s="3"/>
      <c r="B48" s="8"/>
      <c r="C48" s="3"/>
      <c r="D48" s="3"/>
      <c r="F48" s="8"/>
      <c r="G48" s="3"/>
    </row>
    <row r="49" spans="1:7" s="5" customFormat="1" ht="12.75" customHeight="1">
      <c r="A49" s="3"/>
      <c r="B49" s="8"/>
      <c r="C49" s="3"/>
      <c r="D49" s="3"/>
      <c r="F49" s="8"/>
      <c r="G49" s="3"/>
    </row>
    <row r="50" spans="1:7" s="5" customFormat="1" ht="12.75" customHeight="1">
      <c r="A50" s="3"/>
      <c r="B50" s="8"/>
      <c r="C50" s="3"/>
      <c r="D50" s="3"/>
      <c r="F50" s="8"/>
      <c r="G50" s="3"/>
    </row>
    <row r="51" spans="1:7" s="5" customFormat="1" ht="12.75" customHeight="1">
      <c r="A51" s="3"/>
      <c r="B51" s="8"/>
      <c r="C51" s="3"/>
      <c r="D51" s="3"/>
      <c r="F51" s="8"/>
      <c r="G51" s="3"/>
    </row>
    <row r="52" spans="1:7" s="5" customFormat="1" ht="12.75" customHeight="1">
      <c r="A52" s="3"/>
      <c r="B52" s="8"/>
      <c r="C52" s="3"/>
      <c r="D52" s="3"/>
      <c r="F52" s="8"/>
      <c r="G52" s="3"/>
    </row>
    <row r="53" spans="1:7" s="5" customFormat="1" ht="12.75" customHeight="1">
      <c r="A53" s="3"/>
      <c r="B53" s="8"/>
      <c r="C53" s="3"/>
      <c r="D53" s="3"/>
      <c r="F53" s="8"/>
      <c r="G53" s="3"/>
    </row>
    <row r="54" spans="1:7" s="5" customFormat="1" ht="12.75" customHeight="1">
      <c r="A54" s="3"/>
      <c r="B54" s="8"/>
      <c r="C54" s="3"/>
      <c r="D54" s="3"/>
      <c r="F54" s="8"/>
      <c r="G54" s="3"/>
    </row>
    <row r="55" spans="1:7" s="5" customFormat="1" ht="12.75" customHeight="1">
      <c r="A55" s="3"/>
      <c r="B55" s="8"/>
      <c r="C55" s="3"/>
      <c r="D55" s="3"/>
      <c r="F55" s="8"/>
      <c r="G55" s="3"/>
    </row>
    <row r="56" spans="1:7" s="5" customFormat="1" ht="12.75" customHeight="1">
      <c r="A56" s="3"/>
      <c r="B56" s="8"/>
      <c r="C56" s="3"/>
      <c r="D56" s="3"/>
      <c r="F56" s="8"/>
      <c r="G56" s="3"/>
    </row>
    <row r="57" spans="1:7" s="5" customFormat="1" ht="12.75" customHeight="1">
      <c r="A57" s="3"/>
      <c r="B57" s="8"/>
      <c r="C57" s="3"/>
      <c r="D57" s="3"/>
      <c r="F57" s="8"/>
      <c r="G57" s="3"/>
    </row>
    <row r="58" spans="1:7" s="5" customFormat="1" ht="12.75" customHeight="1">
      <c r="A58" s="3"/>
      <c r="B58" s="8"/>
      <c r="C58" s="3"/>
      <c r="D58" s="3"/>
      <c r="F58" s="8"/>
      <c r="G58" s="3"/>
    </row>
    <row r="59" spans="1:7" s="5" customFormat="1" ht="12.75" customHeight="1">
      <c r="A59" s="3"/>
      <c r="B59" s="8"/>
      <c r="C59" s="3"/>
      <c r="D59" s="3"/>
      <c r="F59" s="8"/>
      <c r="G59" s="3"/>
    </row>
    <row r="60" spans="1:7" s="5" customFormat="1" ht="12.75" customHeight="1">
      <c r="A60" s="3"/>
      <c r="B60" s="8"/>
      <c r="C60" s="3"/>
      <c r="D60" s="3"/>
      <c r="F60" s="8"/>
      <c r="G60" s="3"/>
    </row>
    <row r="61" spans="1:7" s="5" customFormat="1" ht="12.75" customHeight="1">
      <c r="A61" s="3"/>
      <c r="B61" s="8"/>
      <c r="C61" s="3"/>
      <c r="D61" s="3"/>
      <c r="F61" s="8"/>
      <c r="G61" s="3"/>
    </row>
    <row r="62" spans="1:7" s="5" customFormat="1" ht="12.75" customHeight="1">
      <c r="A62" s="3"/>
      <c r="B62" s="8"/>
      <c r="C62" s="3"/>
      <c r="D62" s="3"/>
      <c r="F62" s="8"/>
      <c r="G62" s="3"/>
    </row>
  </sheetData>
  <mergeCells count="5">
    <mergeCell ref="H5:I5"/>
    <mergeCell ref="A3:I3"/>
    <mergeCell ref="A2:I2"/>
    <mergeCell ref="E5:G5"/>
    <mergeCell ref="B5:D5"/>
  </mergeCells>
  <phoneticPr fontId="0" type="noConversion"/>
  <printOptions horizontalCentered="1"/>
  <pageMargins left="1.1811023622047245" right="0.78740157480314965" top="0.98425196850393704" bottom="0.98425196850393704" header="0" footer="0"/>
  <pageSetup scale="79" orientation="landscape" r:id="rId1"/>
  <headerFooter alignWithMargins="0"/>
  <rowBreaks count="1" manualBreakCount="1">
    <brk id="44" max="9" man="1"/>
  </rowBreaks>
  <colBreaks count="1" manualBreakCount="1">
    <brk id="10" max="40" man="1"/>
  </colBreaks>
  <ignoredErrors>
    <ignoredError sqref="E7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4.20-1</vt:lpstr>
      <vt:lpstr>Hoja1</vt:lpstr>
      <vt:lpstr>'4.20-1'!Área_de_impresión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Neuta.Ramos</dc:creator>
  <cp:lastModifiedBy>Elba.medrano</cp:lastModifiedBy>
  <cp:lastPrinted>2016-09-06T16:20:53Z</cp:lastPrinted>
  <dcterms:created xsi:type="dcterms:W3CDTF">2008-07-02T13:02:33Z</dcterms:created>
  <dcterms:modified xsi:type="dcterms:W3CDTF">2016-09-06T16:36:11Z</dcterms:modified>
</cp:coreProperties>
</file>