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Cuadros 2024Proteccion social\"/>
    </mc:Choice>
  </mc:AlternateContent>
  <xr:revisionPtr revIDLastSave="0" documentId="13_ncr:1_{AC70C076-2BD8-4FA4-B315-213C1DCC9D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5" i="1" l="1"/>
  <c r="AN41" i="1"/>
  <c r="AN37" i="1"/>
  <c r="AN32" i="1"/>
  <c r="AN28" i="1"/>
  <c r="AN23" i="1"/>
  <c r="AN18" i="1"/>
  <c r="AN14" i="1"/>
  <c r="AN10" i="1"/>
  <c r="AN7" i="1"/>
</calcChain>
</file>

<file path=xl/sharedStrings.xml><?xml version="1.0" encoding="utf-8"?>
<sst xmlns="http://schemas.openxmlformats.org/spreadsheetml/2006/main" count="244" uniqueCount="53">
  <si>
    <t>Provincia</t>
  </si>
  <si>
    <t>Beneficiarios</t>
  </si>
  <si>
    <t>Monto</t>
  </si>
  <si>
    <t>Total</t>
  </si>
  <si>
    <t>Distrito Nacional</t>
  </si>
  <si>
    <t>Azua</t>
  </si>
  <si>
    <t>Barahona</t>
  </si>
  <si>
    <t>Duarte</t>
  </si>
  <si>
    <t>El Seibo</t>
  </si>
  <si>
    <t>Espaillat</t>
  </si>
  <si>
    <t>Independencia</t>
  </si>
  <si>
    <t>La Altagracia</t>
  </si>
  <si>
    <t>La Romana</t>
  </si>
  <si>
    <t>La Vega</t>
  </si>
  <si>
    <t>Monte Cristi</t>
  </si>
  <si>
    <t>Pedernales</t>
  </si>
  <si>
    <t>Peravia</t>
  </si>
  <si>
    <t>Puerto Plata</t>
  </si>
  <si>
    <t>San Juan</t>
  </si>
  <si>
    <t>Santiago</t>
  </si>
  <si>
    <t>Valverde</t>
  </si>
  <si>
    <t>Monseñor Nouel</t>
  </si>
  <si>
    <t>Monte Plata</t>
  </si>
  <si>
    <t>Hato Mayor</t>
  </si>
  <si>
    <t>Santo Domingo</t>
  </si>
  <si>
    <r>
      <rPr>
        <b/>
        <sz val="7"/>
        <color theme="1"/>
        <rFont val="Roboto"/>
      </rPr>
      <t xml:space="preserve">Fuente: </t>
    </r>
    <r>
      <rPr>
        <sz val="7"/>
        <color theme="1"/>
        <rFont val="Roboto"/>
      </rPr>
      <t>Administradora de Subsidios Sociales (ADESS).</t>
    </r>
  </si>
  <si>
    <t>Región Metropolitana</t>
  </si>
  <si>
    <t>Región Cibao Norte</t>
  </si>
  <si>
    <t>Región Cibao Sur</t>
  </si>
  <si>
    <t>Sánchez Ramírez</t>
  </si>
  <si>
    <t>Región Cibao Nordeste</t>
  </si>
  <si>
    <t>María Trinidad Sánchez</t>
  </si>
  <si>
    <t>Hermanas Mirabal</t>
  </si>
  <si>
    <t>Samaná</t>
  </si>
  <si>
    <t>Región Cibao Noroeste</t>
  </si>
  <si>
    <t>Dajabón</t>
  </si>
  <si>
    <t>Santiago Rodríguez</t>
  </si>
  <si>
    <t>Región Valdesia</t>
  </si>
  <si>
    <t>San Cristóbal</t>
  </si>
  <si>
    <t>San José de Ocoa</t>
  </si>
  <si>
    <t>Región Enriquillo</t>
  </si>
  <si>
    <t>Baoruco</t>
  </si>
  <si>
    <t>Región del Valle</t>
  </si>
  <si>
    <t>Elías Piña</t>
  </si>
  <si>
    <t>Región Yuma</t>
  </si>
  <si>
    <t>Región Higuamo</t>
  </si>
  <si>
    <t>San Pedro de Macorís</t>
  </si>
  <si>
    <t>---</t>
  </si>
  <si>
    <t>*Datos preliminares.</t>
  </si>
  <si>
    <t>Nota: No se dispone del monto otorgado desagregado por zona geográfica para todos los meses de año 2024.</t>
  </si>
  <si>
    <t>v</t>
  </si>
  <si>
    <t>No se dispone del monto otorgado desagregado por zona geográfica para todos los meses de año 2024.</t>
  </si>
  <si>
    <t>REPÚBLICA DOMINICANA: Cantidad de beneficiarios y monto otorgado (RD$) del  programa de subsidio social Aprende, según región y provincia, 2005-2024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</si>
</sst>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#0"/>
  </numFmts>
  <fonts count="13" x14ac:knownFonts="1">
    <font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b/>
      <sz val="7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Roboto"/>
    </font>
    <font>
      <sz val="9"/>
      <color rgb="FF000000"/>
      <name val="Roboto"/>
    </font>
    <font>
      <sz val="7"/>
      <name val="Roboto"/>
    </font>
    <font>
      <sz val="9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</cellStyleXfs>
  <cellXfs count="36">
    <xf numFmtId="0" fontId="0" fillId="0" borderId="0" xfId="0"/>
    <xf numFmtId="3" fontId="1" fillId="2" borderId="0" xfId="0" applyNumberFormat="1" applyFont="1" applyFill="1" applyAlignment="1">
      <alignment horizontal="right" vertical="center" wrapText="1" readingOrder="1"/>
    </xf>
    <xf numFmtId="3" fontId="2" fillId="2" borderId="0" xfId="0" applyNumberFormat="1" applyFont="1" applyFill="1" applyAlignment="1">
      <alignment horizontal="right" vertical="center" wrapText="1" readingOrder="1"/>
    </xf>
    <xf numFmtId="0" fontId="2" fillId="2" borderId="0" xfId="0" applyFont="1" applyFill="1" applyAlignment="1">
      <alignment horizontal="left"/>
    </xf>
    <xf numFmtId="3" fontId="1" fillId="2" borderId="3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0" fillId="2" borderId="0" xfId="0" applyNumberFormat="1" applyFont="1" applyFill="1" applyAlignment="1">
      <alignment vertical="center" wrapText="1" readingOrder="1"/>
    </xf>
    <xf numFmtId="3" fontId="3" fillId="2" borderId="0" xfId="0" quotePrefix="1" applyNumberFormat="1" applyFont="1" applyFill="1" applyAlignment="1">
      <alignment horizontal="right"/>
    </xf>
    <xf numFmtId="3" fontId="1" fillId="2" borderId="0" xfId="0" quotePrefix="1" applyNumberFormat="1" applyFont="1" applyFill="1" applyAlignment="1">
      <alignment horizontal="right" vertical="center" wrapText="1"/>
    </xf>
    <xf numFmtId="3" fontId="1" fillId="2" borderId="0" xfId="0" quotePrefix="1" applyNumberFormat="1" applyFont="1" applyFill="1" applyAlignment="1">
      <alignment horizontal="right" vertical="center" wrapText="1" readingOrder="1"/>
    </xf>
    <xf numFmtId="3" fontId="3" fillId="2" borderId="3" xfId="0" quotePrefix="1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3" fontId="2" fillId="2" borderId="2" xfId="0" applyNumberFormat="1" applyFont="1" applyFill="1" applyBorder="1" applyAlignment="1">
      <alignment horizontal="right" vertical="center"/>
    </xf>
    <xf numFmtId="3" fontId="2" fillId="2" borderId="0" xfId="0" quotePrefix="1" applyNumberFormat="1" applyFont="1" applyFill="1" applyAlignment="1">
      <alignment horizontal="right" vertical="center"/>
    </xf>
    <xf numFmtId="3" fontId="1" fillId="2" borderId="0" xfId="0" quotePrefix="1" applyNumberFormat="1" applyFont="1" applyFill="1" applyAlignment="1">
      <alignment horizontal="right" vertical="center"/>
    </xf>
    <xf numFmtId="164" fontId="12" fillId="0" borderId="0" xfId="5" applyNumberFormat="1" applyFont="1" applyAlignment="1">
      <alignment horizontal="right" vertical="top"/>
    </xf>
    <xf numFmtId="164" fontId="12" fillId="0" borderId="3" xfId="5" applyNumberFormat="1" applyFont="1" applyBorder="1" applyAlignment="1">
      <alignment horizontal="right" vertical="top"/>
    </xf>
    <xf numFmtId="3" fontId="1" fillId="2" borderId="3" xfId="0" quotePrefix="1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 wrapText="1" readingOrder="1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 wrapText="1" readingOrder="1"/>
    </xf>
    <xf numFmtId="3" fontId="10" fillId="2" borderId="3" xfId="0" applyNumberFormat="1" applyFont="1" applyFill="1" applyBorder="1" applyAlignment="1">
      <alignment horizontal="right" vertical="center" wrapText="1" readingOrder="1"/>
    </xf>
    <xf numFmtId="0" fontId="2" fillId="2" borderId="3" xfId="0" applyFont="1" applyFill="1" applyBorder="1" applyAlignment="1">
      <alignment horizontal="right" vertical="center" wrapText="1" readingOrder="1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">
    <cellStyle name="Millares 11" xfId="2" xr:uid="{B0011FED-34C0-4889-AC1B-36F05E7B4D82}"/>
    <cellStyle name="Normal" xfId="0" builtinId="0"/>
    <cellStyle name="Normal 10 2 4" xfId="4" xr:uid="{5F5CFEF7-0F0A-4761-907A-AC399024F3B8}"/>
    <cellStyle name="Normal 129" xfId="1" xr:uid="{704F1795-ECC8-4C6C-AA34-9C45D88CC879}"/>
    <cellStyle name="Normal 48 11 5" xfId="3" xr:uid="{E0414990-EF15-4D7E-91D0-1B4A785C58E0}"/>
    <cellStyle name="Normal_Hoja1_1" xfId="5" xr:uid="{BD174F28-E52C-4A11-BBD3-3C910E989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56"/>
  <sheetViews>
    <sheetView showGridLines="0" tabSelected="1" workbookViewId="0">
      <selection activeCell="A2" sqref="A2"/>
    </sheetView>
  </sheetViews>
  <sheetFormatPr baseColWidth="10" defaultRowHeight="12" x14ac:dyDescent="0.2"/>
  <cols>
    <col min="1" max="1" width="25.5703125" style="6" customWidth="1"/>
    <col min="2" max="3" width="11.28515625" style="6" customWidth="1"/>
    <col min="4" max="5" width="11.85546875" style="6" customWidth="1"/>
    <col min="6" max="6" width="11.42578125" style="6" customWidth="1"/>
    <col min="7" max="7" width="12.140625" style="6" customWidth="1"/>
    <col min="8" max="8" width="11.42578125" style="6" customWidth="1"/>
    <col min="9" max="9" width="12.5703125" style="6" customWidth="1"/>
    <col min="10" max="10" width="11.140625" style="6" customWidth="1"/>
    <col min="11" max="11" width="14.28515625" style="6" bestFit="1" customWidth="1"/>
    <col min="12" max="12" width="11.7109375" style="6" bestFit="1" customWidth="1"/>
    <col min="13" max="13" width="14.28515625" style="6" bestFit="1" customWidth="1"/>
    <col min="14" max="14" width="11.7109375" style="6" bestFit="1" customWidth="1"/>
    <col min="15" max="15" width="14.28515625" style="6" bestFit="1" customWidth="1"/>
    <col min="16" max="16" width="11.7109375" style="6" bestFit="1" customWidth="1"/>
    <col min="17" max="17" width="14.28515625" style="6" bestFit="1" customWidth="1"/>
    <col min="18" max="18" width="11.7109375" style="6" bestFit="1" customWidth="1"/>
    <col min="19" max="19" width="14.28515625" style="6" bestFit="1" customWidth="1"/>
    <col min="20" max="20" width="11.7109375" style="6" bestFit="1" customWidth="1"/>
    <col min="21" max="21" width="14.28515625" style="6" bestFit="1" customWidth="1"/>
    <col min="22" max="22" width="11.7109375" style="6" bestFit="1" customWidth="1"/>
    <col min="23" max="23" width="14.28515625" style="6" bestFit="1" customWidth="1"/>
    <col min="24" max="24" width="11.7109375" style="6" bestFit="1" customWidth="1"/>
    <col min="25" max="25" width="14.28515625" style="6" bestFit="1" customWidth="1"/>
    <col min="26" max="26" width="11.7109375" style="6" bestFit="1" customWidth="1"/>
    <col min="27" max="27" width="14.28515625" style="6" bestFit="1" customWidth="1"/>
    <col min="28" max="28" width="11.7109375" style="6" bestFit="1" customWidth="1"/>
    <col min="29" max="29" width="14.28515625" style="6" bestFit="1" customWidth="1"/>
    <col min="30" max="30" width="11.7109375" style="6" bestFit="1" customWidth="1"/>
    <col min="31" max="31" width="14.28515625" style="6" bestFit="1" customWidth="1"/>
    <col min="32" max="32" width="11.7109375" style="6" bestFit="1" customWidth="1"/>
    <col min="33" max="33" width="14.28515625" style="6" bestFit="1" customWidth="1"/>
    <col min="34" max="34" width="11.7109375" style="6" bestFit="1" customWidth="1"/>
    <col min="35" max="35" width="14.28515625" style="6" bestFit="1" customWidth="1"/>
    <col min="36" max="36" width="11.7109375" style="6" customWidth="1"/>
    <col min="37" max="37" width="13.5703125" style="6" customWidth="1"/>
    <col min="38" max="39" width="11.42578125" style="6"/>
    <col min="40" max="40" width="11.42578125" style="6" customWidth="1"/>
    <col min="41" max="41" width="11.5703125" style="6" customWidth="1"/>
    <col min="42" max="16384" width="11.42578125" style="6"/>
  </cols>
  <sheetData>
    <row r="2" spans="1:43" x14ac:dyDescent="0.2">
      <c r="A2" s="5" t="s">
        <v>52</v>
      </c>
    </row>
    <row r="3" spans="1:43" x14ac:dyDescent="0.2">
      <c r="A3" s="5"/>
    </row>
    <row r="4" spans="1:43" s="7" customFormat="1" x14ac:dyDescent="0.2">
      <c r="A4" s="34" t="s">
        <v>0</v>
      </c>
      <c r="B4" s="33">
        <v>2005</v>
      </c>
      <c r="C4" s="33"/>
      <c r="D4" s="33">
        <v>2006</v>
      </c>
      <c r="E4" s="33"/>
      <c r="F4" s="33">
        <v>2007</v>
      </c>
      <c r="G4" s="33"/>
      <c r="H4" s="33">
        <v>2008</v>
      </c>
      <c r="I4" s="33"/>
      <c r="J4" s="33">
        <v>2009</v>
      </c>
      <c r="K4" s="33"/>
      <c r="L4" s="33">
        <v>2010</v>
      </c>
      <c r="M4" s="33"/>
      <c r="N4" s="33">
        <v>2011</v>
      </c>
      <c r="O4" s="33"/>
      <c r="P4" s="33">
        <v>2012</v>
      </c>
      <c r="Q4" s="33"/>
      <c r="R4" s="33">
        <v>2013</v>
      </c>
      <c r="S4" s="33"/>
      <c r="T4" s="33">
        <v>2014</v>
      </c>
      <c r="U4" s="33"/>
      <c r="V4" s="33">
        <v>2015</v>
      </c>
      <c r="W4" s="33"/>
      <c r="X4" s="33">
        <v>2016</v>
      </c>
      <c r="Y4" s="33"/>
      <c r="Z4" s="33">
        <v>2017</v>
      </c>
      <c r="AA4" s="33"/>
      <c r="AB4" s="33">
        <v>2018</v>
      </c>
      <c r="AC4" s="33"/>
      <c r="AD4" s="33">
        <v>2019</v>
      </c>
      <c r="AE4" s="33"/>
      <c r="AF4" s="33">
        <v>2020</v>
      </c>
      <c r="AG4" s="33"/>
      <c r="AH4" s="33">
        <v>2021</v>
      </c>
      <c r="AI4" s="33"/>
      <c r="AJ4" s="33">
        <v>2022</v>
      </c>
      <c r="AK4" s="33"/>
      <c r="AL4" s="33">
        <v>2023</v>
      </c>
      <c r="AM4" s="33"/>
      <c r="AN4" s="33">
        <v>2024</v>
      </c>
      <c r="AO4" s="33"/>
    </row>
    <row r="5" spans="1:43" s="7" customFormat="1" x14ac:dyDescent="0.2">
      <c r="A5" s="35"/>
      <c r="B5" s="31" t="s">
        <v>1</v>
      </c>
      <c r="C5" s="31" t="s">
        <v>2</v>
      </c>
      <c r="D5" s="31" t="s">
        <v>1</v>
      </c>
      <c r="E5" s="31" t="s">
        <v>2</v>
      </c>
      <c r="F5" s="31" t="s">
        <v>1</v>
      </c>
      <c r="G5" s="31" t="s">
        <v>2</v>
      </c>
      <c r="H5" s="31" t="s">
        <v>1</v>
      </c>
      <c r="I5" s="31" t="s">
        <v>2</v>
      </c>
      <c r="J5" s="31" t="s">
        <v>1</v>
      </c>
      <c r="K5" s="31" t="s">
        <v>2</v>
      </c>
      <c r="L5" s="31" t="s">
        <v>1</v>
      </c>
      <c r="M5" s="31" t="s">
        <v>2</v>
      </c>
      <c r="N5" s="31" t="s">
        <v>1</v>
      </c>
      <c r="O5" s="31" t="s">
        <v>2</v>
      </c>
      <c r="P5" s="31" t="s">
        <v>1</v>
      </c>
      <c r="Q5" s="31" t="s">
        <v>2</v>
      </c>
      <c r="R5" s="31" t="s">
        <v>1</v>
      </c>
      <c r="S5" s="31" t="s">
        <v>2</v>
      </c>
      <c r="T5" s="31" t="s">
        <v>1</v>
      </c>
      <c r="U5" s="31" t="s">
        <v>2</v>
      </c>
      <c r="V5" s="31" t="s">
        <v>1</v>
      </c>
      <c r="W5" s="31" t="s">
        <v>2</v>
      </c>
      <c r="X5" s="31" t="s">
        <v>1</v>
      </c>
      <c r="Y5" s="31" t="s">
        <v>2</v>
      </c>
      <c r="Z5" s="31" t="s">
        <v>1</v>
      </c>
      <c r="AA5" s="31" t="s">
        <v>2</v>
      </c>
      <c r="AB5" s="31" t="s">
        <v>1</v>
      </c>
      <c r="AC5" s="31" t="s">
        <v>2</v>
      </c>
      <c r="AD5" s="31" t="s">
        <v>1</v>
      </c>
      <c r="AE5" s="31" t="s">
        <v>2</v>
      </c>
      <c r="AF5" s="31" t="s">
        <v>1</v>
      </c>
      <c r="AG5" s="31" t="s">
        <v>2</v>
      </c>
      <c r="AH5" s="31" t="s">
        <v>1</v>
      </c>
      <c r="AI5" s="31" t="s">
        <v>2</v>
      </c>
      <c r="AJ5" s="31" t="s">
        <v>1</v>
      </c>
      <c r="AK5" s="31" t="s">
        <v>2</v>
      </c>
      <c r="AL5" s="31" t="s">
        <v>1</v>
      </c>
      <c r="AM5" s="31" t="s">
        <v>2</v>
      </c>
      <c r="AN5" s="31" t="s">
        <v>1</v>
      </c>
      <c r="AO5" s="31" t="s">
        <v>2</v>
      </c>
      <c r="AP5" s="32"/>
      <c r="AQ5" s="32"/>
    </row>
    <row r="6" spans="1:43" x14ac:dyDescent="0.2">
      <c r="A6" s="3" t="s">
        <v>3</v>
      </c>
      <c r="B6" s="2">
        <v>31826</v>
      </c>
      <c r="C6" s="2">
        <v>57286800</v>
      </c>
      <c r="D6" s="2">
        <v>31820</v>
      </c>
      <c r="E6" s="2">
        <v>76051200</v>
      </c>
      <c r="F6" s="2">
        <v>90718</v>
      </c>
      <c r="G6" s="2">
        <v>137526300</v>
      </c>
      <c r="H6" s="2">
        <v>212914</v>
      </c>
      <c r="I6" s="2">
        <v>476465100</v>
      </c>
      <c r="J6" s="2">
        <v>208179</v>
      </c>
      <c r="K6" s="2">
        <v>729031800</v>
      </c>
      <c r="L6" s="2">
        <v>207491</v>
      </c>
      <c r="M6" s="2">
        <v>731102700</v>
      </c>
      <c r="N6" s="2">
        <v>216999</v>
      </c>
      <c r="O6" s="2">
        <v>859804900</v>
      </c>
      <c r="P6" s="2">
        <v>211779</v>
      </c>
      <c r="Q6" s="2">
        <v>684094600</v>
      </c>
      <c r="R6" s="2">
        <v>288111</v>
      </c>
      <c r="S6" s="2">
        <v>892192800</v>
      </c>
      <c r="T6" s="2">
        <v>231587</v>
      </c>
      <c r="U6" s="2">
        <v>776810700</v>
      </c>
      <c r="V6" s="2">
        <v>227828</v>
      </c>
      <c r="W6" s="2">
        <v>694250400</v>
      </c>
      <c r="X6" s="2">
        <v>223301</v>
      </c>
      <c r="Y6" s="2">
        <v>676867200</v>
      </c>
      <c r="Z6" s="2">
        <v>235564</v>
      </c>
      <c r="AA6" s="2">
        <v>705003900</v>
      </c>
      <c r="AB6" s="2">
        <v>254277</v>
      </c>
      <c r="AC6" s="2">
        <v>740771700</v>
      </c>
      <c r="AD6" s="2">
        <v>123489</v>
      </c>
      <c r="AE6" s="2">
        <v>209820800</v>
      </c>
      <c r="AF6" s="2">
        <v>85889</v>
      </c>
      <c r="AG6" s="2">
        <v>154171800</v>
      </c>
      <c r="AH6" s="2">
        <v>85517</v>
      </c>
      <c r="AI6" s="2">
        <v>153702000</v>
      </c>
      <c r="AJ6" s="26">
        <v>84783</v>
      </c>
      <c r="AK6" s="26">
        <v>152849400</v>
      </c>
      <c r="AL6" s="26">
        <v>73876</v>
      </c>
      <c r="AM6" s="26">
        <v>110198100</v>
      </c>
      <c r="AN6" s="20">
        <v>73097</v>
      </c>
      <c r="AO6" s="20">
        <v>129529800</v>
      </c>
    </row>
    <row r="7" spans="1:43" x14ac:dyDescent="0.2">
      <c r="A7" s="9" t="s">
        <v>26</v>
      </c>
      <c r="B7" s="27">
        <v>16538</v>
      </c>
      <c r="C7" s="27">
        <v>29768400</v>
      </c>
      <c r="D7" s="27">
        <v>16538</v>
      </c>
      <c r="E7" s="27">
        <v>39440400</v>
      </c>
      <c r="F7" s="27">
        <v>21236</v>
      </c>
      <c r="G7" s="27">
        <v>52605000</v>
      </c>
      <c r="H7" s="27">
        <v>47340</v>
      </c>
      <c r="I7" s="27">
        <v>90749700</v>
      </c>
      <c r="J7" s="27">
        <v>46480</v>
      </c>
      <c r="K7" s="27">
        <v>163410600</v>
      </c>
      <c r="L7" s="27">
        <v>46249</v>
      </c>
      <c r="M7" s="27">
        <v>161547300</v>
      </c>
      <c r="N7" s="27">
        <v>38502</v>
      </c>
      <c r="O7" s="27">
        <v>146402400</v>
      </c>
      <c r="P7" s="27">
        <v>39354</v>
      </c>
      <c r="Q7" s="27">
        <v>124551600</v>
      </c>
      <c r="R7" s="27">
        <v>59557</v>
      </c>
      <c r="S7" s="27">
        <v>182520900</v>
      </c>
      <c r="T7" s="27">
        <v>47847</v>
      </c>
      <c r="U7" s="27">
        <v>156337200</v>
      </c>
      <c r="V7" s="27">
        <v>49082</v>
      </c>
      <c r="W7" s="27">
        <v>148207500</v>
      </c>
      <c r="X7" s="27">
        <v>52090</v>
      </c>
      <c r="Y7" s="27">
        <v>156386100</v>
      </c>
      <c r="Z7" s="27">
        <v>56280</v>
      </c>
      <c r="AA7" s="27">
        <v>167238300</v>
      </c>
      <c r="AB7" s="27">
        <v>67062</v>
      </c>
      <c r="AC7" s="27">
        <v>197196900</v>
      </c>
      <c r="AD7" s="27">
        <v>35355</v>
      </c>
      <c r="AE7" s="27">
        <v>57505600</v>
      </c>
      <c r="AF7" s="27">
        <v>25374</v>
      </c>
      <c r="AG7" s="27">
        <v>46427700</v>
      </c>
      <c r="AH7" s="27">
        <v>25267</v>
      </c>
      <c r="AI7" s="27">
        <v>46374600</v>
      </c>
      <c r="AJ7" s="28">
        <v>25037</v>
      </c>
      <c r="AK7" s="28">
        <v>46094700</v>
      </c>
      <c r="AL7" s="28">
        <v>22163</v>
      </c>
      <c r="AM7" s="28">
        <v>33759300</v>
      </c>
      <c r="AN7" s="21">
        <f>+SUM(AN8:AN9)</f>
        <v>21957</v>
      </c>
      <c r="AO7" s="22" t="s">
        <v>47</v>
      </c>
    </row>
    <row r="8" spans="1:43" x14ac:dyDescent="0.2">
      <c r="A8" s="10" t="s">
        <v>4</v>
      </c>
      <c r="B8" s="1">
        <v>6997</v>
      </c>
      <c r="C8" s="1">
        <v>12594600</v>
      </c>
      <c r="D8" s="1">
        <v>6997</v>
      </c>
      <c r="E8" s="1">
        <v>16628400</v>
      </c>
      <c r="F8" s="1">
        <v>11839</v>
      </c>
      <c r="G8" s="1">
        <v>23687400</v>
      </c>
      <c r="H8" s="1">
        <v>19163</v>
      </c>
      <c r="I8" s="1">
        <v>46081800</v>
      </c>
      <c r="J8" s="1">
        <v>18667</v>
      </c>
      <c r="K8" s="1">
        <v>65087100</v>
      </c>
      <c r="L8" s="1">
        <v>18572</v>
      </c>
      <c r="M8" s="1">
        <v>64508400</v>
      </c>
      <c r="N8" s="1">
        <v>14254</v>
      </c>
      <c r="O8" s="1">
        <v>54407700</v>
      </c>
      <c r="P8" s="1">
        <v>16900</v>
      </c>
      <c r="Q8" s="1">
        <v>53718900</v>
      </c>
      <c r="R8" s="1">
        <v>23802</v>
      </c>
      <c r="S8" s="1">
        <v>75771600</v>
      </c>
      <c r="T8" s="1">
        <v>17648</v>
      </c>
      <c r="U8" s="1">
        <v>55819500</v>
      </c>
      <c r="V8" s="1">
        <v>16716</v>
      </c>
      <c r="W8" s="1">
        <v>50051400</v>
      </c>
      <c r="X8" s="1">
        <v>17228</v>
      </c>
      <c r="Y8" s="1">
        <v>51670200</v>
      </c>
      <c r="Z8" s="1">
        <v>18988</v>
      </c>
      <c r="AA8" s="1">
        <v>56229300</v>
      </c>
      <c r="AB8" s="1">
        <v>22855</v>
      </c>
      <c r="AC8" s="1">
        <v>65708700</v>
      </c>
      <c r="AD8" s="1">
        <v>10703</v>
      </c>
      <c r="AE8" s="1">
        <v>17822000</v>
      </c>
      <c r="AF8" s="1">
        <v>8857</v>
      </c>
      <c r="AG8" s="1">
        <v>16029900</v>
      </c>
      <c r="AH8" s="1">
        <v>8825</v>
      </c>
      <c r="AI8" s="1">
        <v>15980100</v>
      </c>
      <c r="AJ8" s="29">
        <v>8731</v>
      </c>
      <c r="AK8" s="29">
        <v>15882900</v>
      </c>
      <c r="AL8" s="29">
        <v>7625</v>
      </c>
      <c r="AM8" s="29">
        <v>11554800</v>
      </c>
      <c r="AN8" s="23">
        <v>7562</v>
      </c>
      <c r="AO8" s="22" t="s">
        <v>47</v>
      </c>
    </row>
    <row r="9" spans="1:43" x14ac:dyDescent="0.2">
      <c r="A9" s="10" t="s">
        <v>24</v>
      </c>
      <c r="B9" s="1">
        <v>9541</v>
      </c>
      <c r="C9" s="1">
        <v>17173800</v>
      </c>
      <c r="D9" s="1">
        <v>9541</v>
      </c>
      <c r="E9" s="1">
        <v>22812000</v>
      </c>
      <c r="F9" s="1">
        <v>9397</v>
      </c>
      <c r="G9" s="1">
        <v>28917600</v>
      </c>
      <c r="H9" s="1">
        <v>28177</v>
      </c>
      <c r="I9" s="1">
        <v>44667900</v>
      </c>
      <c r="J9" s="1">
        <v>27813</v>
      </c>
      <c r="K9" s="1">
        <v>98323500</v>
      </c>
      <c r="L9" s="1">
        <v>27677</v>
      </c>
      <c r="M9" s="1">
        <v>97038900</v>
      </c>
      <c r="N9" s="1">
        <v>24248</v>
      </c>
      <c r="O9" s="1">
        <v>91994700</v>
      </c>
      <c r="P9" s="1">
        <v>22454</v>
      </c>
      <c r="Q9" s="1">
        <v>70832700</v>
      </c>
      <c r="R9" s="1">
        <v>35755</v>
      </c>
      <c r="S9" s="1">
        <v>106749300</v>
      </c>
      <c r="T9" s="1">
        <v>30199</v>
      </c>
      <c r="U9" s="1">
        <v>100517700</v>
      </c>
      <c r="V9" s="1">
        <v>32366</v>
      </c>
      <c r="W9" s="1">
        <v>98156100</v>
      </c>
      <c r="X9" s="1">
        <v>34862</v>
      </c>
      <c r="Y9" s="1">
        <v>104715900</v>
      </c>
      <c r="Z9" s="1">
        <v>37292</v>
      </c>
      <c r="AA9" s="1">
        <v>111009000</v>
      </c>
      <c r="AB9" s="1">
        <v>44207</v>
      </c>
      <c r="AC9" s="1">
        <v>131488200</v>
      </c>
      <c r="AD9" s="1">
        <v>24652</v>
      </c>
      <c r="AE9" s="1">
        <v>39683600</v>
      </c>
      <c r="AF9" s="1">
        <v>16517</v>
      </c>
      <c r="AG9" s="1">
        <v>30397800</v>
      </c>
      <c r="AH9" s="1">
        <v>16442</v>
      </c>
      <c r="AI9" s="1">
        <v>30394500</v>
      </c>
      <c r="AJ9" s="29">
        <v>16306</v>
      </c>
      <c r="AK9" s="29">
        <v>30211800</v>
      </c>
      <c r="AL9" s="29">
        <v>14538</v>
      </c>
      <c r="AM9" s="29">
        <v>22204500</v>
      </c>
      <c r="AN9" s="23">
        <v>14395</v>
      </c>
      <c r="AO9" s="22" t="s">
        <v>47</v>
      </c>
    </row>
    <row r="10" spans="1:43" x14ac:dyDescent="0.2">
      <c r="A10" s="9" t="s">
        <v>27</v>
      </c>
      <c r="B10" s="15" t="s">
        <v>47</v>
      </c>
      <c r="C10" s="15" t="s">
        <v>47</v>
      </c>
      <c r="D10" s="15" t="s">
        <v>47</v>
      </c>
      <c r="E10" s="15" t="s">
        <v>47</v>
      </c>
      <c r="F10" s="27">
        <v>5277</v>
      </c>
      <c r="G10" s="27">
        <v>9820200</v>
      </c>
      <c r="H10" s="27">
        <v>19690</v>
      </c>
      <c r="I10" s="27">
        <v>40944600</v>
      </c>
      <c r="J10" s="27">
        <v>19238</v>
      </c>
      <c r="K10" s="27">
        <v>66033900</v>
      </c>
      <c r="L10" s="27">
        <v>19196</v>
      </c>
      <c r="M10" s="27">
        <v>66653100</v>
      </c>
      <c r="N10" s="27">
        <v>20358</v>
      </c>
      <c r="O10" s="27">
        <v>80718900</v>
      </c>
      <c r="P10" s="27">
        <v>19684</v>
      </c>
      <c r="Q10" s="27">
        <v>64200600</v>
      </c>
      <c r="R10" s="27">
        <v>30815</v>
      </c>
      <c r="S10" s="27">
        <v>98916900</v>
      </c>
      <c r="T10" s="27">
        <v>23798</v>
      </c>
      <c r="U10" s="27">
        <v>76969800</v>
      </c>
      <c r="V10" s="27">
        <v>22919</v>
      </c>
      <c r="W10" s="27">
        <v>70020000</v>
      </c>
      <c r="X10" s="27">
        <v>21194</v>
      </c>
      <c r="Y10" s="27">
        <v>63832800</v>
      </c>
      <c r="Z10" s="27">
        <v>23688</v>
      </c>
      <c r="AA10" s="27">
        <v>71016300</v>
      </c>
      <c r="AB10" s="27">
        <v>26741</v>
      </c>
      <c r="AC10" s="27">
        <v>77866500</v>
      </c>
      <c r="AD10" s="27">
        <v>12466</v>
      </c>
      <c r="AE10" s="27">
        <v>21254200</v>
      </c>
      <c r="AF10" s="27">
        <v>8723</v>
      </c>
      <c r="AG10" s="27">
        <v>15916500</v>
      </c>
      <c r="AH10" s="27">
        <v>8693</v>
      </c>
      <c r="AI10" s="27">
        <v>15882600</v>
      </c>
      <c r="AJ10" s="28">
        <v>8622</v>
      </c>
      <c r="AK10" s="28">
        <v>15776400</v>
      </c>
      <c r="AL10" s="28">
        <v>7622</v>
      </c>
      <c r="AM10" s="28">
        <v>11474100</v>
      </c>
      <c r="AN10" s="21">
        <f>+SUM(AN11:AN13)</f>
        <v>7548</v>
      </c>
      <c r="AO10" s="22" t="s">
        <v>47</v>
      </c>
    </row>
    <row r="11" spans="1:43" x14ac:dyDescent="0.2">
      <c r="A11" s="10" t="s">
        <v>9</v>
      </c>
      <c r="B11" s="15" t="s">
        <v>47</v>
      </c>
      <c r="C11" s="15" t="s">
        <v>47</v>
      </c>
      <c r="D11" s="15" t="s">
        <v>47</v>
      </c>
      <c r="E11" s="15" t="s">
        <v>47</v>
      </c>
      <c r="F11" s="1">
        <v>962</v>
      </c>
      <c r="G11" s="1">
        <v>664800</v>
      </c>
      <c r="H11" s="1">
        <v>4382</v>
      </c>
      <c r="I11" s="1">
        <v>10328100</v>
      </c>
      <c r="J11" s="1">
        <v>4244</v>
      </c>
      <c r="K11" s="1">
        <v>14208000</v>
      </c>
      <c r="L11" s="1">
        <v>4235</v>
      </c>
      <c r="M11" s="1">
        <v>14380500</v>
      </c>
      <c r="N11" s="1">
        <v>5182</v>
      </c>
      <c r="O11" s="1">
        <v>20730600</v>
      </c>
      <c r="P11" s="1">
        <v>5466</v>
      </c>
      <c r="Q11" s="1">
        <v>18036600</v>
      </c>
      <c r="R11" s="1">
        <v>7808</v>
      </c>
      <c r="S11" s="1">
        <v>25230300</v>
      </c>
      <c r="T11" s="1">
        <v>5811</v>
      </c>
      <c r="U11" s="1">
        <v>19188900</v>
      </c>
      <c r="V11" s="1">
        <v>5436</v>
      </c>
      <c r="W11" s="1">
        <v>16584600</v>
      </c>
      <c r="X11" s="1">
        <v>5077</v>
      </c>
      <c r="Y11" s="1">
        <v>15481500</v>
      </c>
      <c r="Z11" s="1">
        <v>5349</v>
      </c>
      <c r="AA11" s="1">
        <v>16042800</v>
      </c>
      <c r="AB11" s="1">
        <v>5930</v>
      </c>
      <c r="AC11" s="1">
        <v>16797900</v>
      </c>
      <c r="AD11" s="1">
        <v>2396</v>
      </c>
      <c r="AE11" s="1">
        <v>4112700</v>
      </c>
      <c r="AF11" s="1">
        <v>1075</v>
      </c>
      <c r="AG11" s="1">
        <v>1857300</v>
      </c>
      <c r="AH11" s="1">
        <v>1073</v>
      </c>
      <c r="AI11" s="1">
        <v>1854300</v>
      </c>
      <c r="AJ11" s="29">
        <v>1070</v>
      </c>
      <c r="AK11" s="29">
        <v>1848300</v>
      </c>
      <c r="AL11" s="29">
        <v>895</v>
      </c>
      <c r="AM11" s="29">
        <v>1282200</v>
      </c>
      <c r="AN11" s="23">
        <v>881</v>
      </c>
      <c r="AO11" s="22" t="s">
        <v>47</v>
      </c>
    </row>
    <row r="12" spans="1:43" x14ac:dyDescent="0.2">
      <c r="A12" s="10" t="s">
        <v>17</v>
      </c>
      <c r="B12" s="1">
        <v>1002</v>
      </c>
      <c r="C12" s="1">
        <v>1803600</v>
      </c>
      <c r="D12" s="1">
        <v>1002</v>
      </c>
      <c r="E12" s="1">
        <v>2400000</v>
      </c>
      <c r="F12" s="1">
        <v>1443</v>
      </c>
      <c r="G12" s="1">
        <v>3277200</v>
      </c>
      <c r="H12" s="1">
        <v>4049</v>
      </c>
      <c r="I12" s="1">
        <v>6578700</v>
      </c>
      <c r="J12" s="1">
        <v>3976</v>
      </c>
      <c r="K12" s="1">
        <v>13270200</v>
      </c>
      <c r="L12" s="1">
        <v>3964</v>
      </c>
      <c r="M12" s="1">
        <v>13416000</v>
      </c>
      <c r="N12" s="1">
        <v>5033</v>
      </c>
      <c r="O12" s="1">
        <v>20103600</v>
      </c>
      <c r="P12" s="1">
        <v>4662</v>
      </c>
      <c r="Q12" s="1">
        <v>15246900</v>
      </c>
      <c r="R12" s="1">
        <v>7224</v>
      </c>
      <c r="S12" s="1">
        <v>23127300</v>
      </c>
      <c r="T12" s="1">
        <v>5221</v>
      </c>
      <c r="U12" s="1">
        <v>16981800</v>
      </c>
      <c r="V12" s="1">
        <v>5268</v>
      </c>
      <c r="W12" s="1">
        <v>16181700</v>
      </c>
      <c r="X12" s="1">
        <v>4321</v>
      </c>
      <c r="Y12" s="1">
        <v>13070400</v>
      </c>
      <c r="Z12" s="1">
        <v>4607</v>
      </c>
      <c r="AA12" s="1">
        <v>13749000</v>
      </c>
      <c r="AB12" s="1">
        <v>5314</v>
      </c>
      <c r="AC12" s="1">
        <v>14761800</v>
      </c>
      <c r="AD12" s="1">
        <v>2182</v>
      </c>
      <c r="AE12" s="1">
        <v>3643500</v>
      </c>
      <c r="AF12" s="1">
        <v>1091</v>
      </c>
      <c r="AG12" s="1">
        <v>1854600</v>
      </c>
      <c r="AH12" s="1">
        <v>1088</v>
      </c>
      <c r="AI12" s="1">
        <v>1846500</v>
      </c>
      <c r="AJ12" s="29">
        <v>1077</v>
      </c>
      <c r="AK12" s="29">
        <v>1838400</v>
      </c>
      <c r="AL12" s="29">
        <v>958</v>
      </c>
      <c r="AM12" s="29">
        <v>1332300</v>
      </c>
      <c r="AN12" s="23">
        <v>946</v>
      </c>
      <c r="AO12" s="22" t="s">
        <v>47</v>
      </c>
    </row>
    <row r="13" spans="1:43" x14ac:dyDescent="0.2">
      <c r="A13" s="10" t="s">
        <v>19</v>
      </c>
      <c r="B13" s="1">
        <v>1684</v>
      </c>
      <c r="C13" s="1">
        <v>3031200</v>
      </c>
      <c r="D13" s="1">
        <v>1684</v>
      </c>
      <c r="E13" s="1">
        <v>4034400</v>
      </c>
      <c r="F13" s="1">
        <v>2872</v>
      </c>
      <c r="G13" s="1">
        <v>5878200</v>
      </c>
      <c r="H13" s="1">
        <v>11259</v>
      </c>
      <c r="I13" s="1">
        <v>24037800</v>
      </c>
      <c r="J13" s="1">
        <v>11018</v>
      </c>
      <c r="K13" s="1">
        <v>38555700</v>
      </c>
      <c r="L13" s="1">
        <v>10997</v>
      </c>
      <c r="M13" s="1">
        <v>38856600</v>
      </c>
      <c r="N13" s="1">
        <v>10143</v>
      </c>
      <c r="O13" s="1">
        <v>39884700</v>
      </c>
      <c r="P13" s="1">
        <v>9556</v>
      </c>
      <c r="Q13" s="1">
        <v>30917100</v>
      </c>
      <c r="R13" s="1">
        <v>15783</v>
      </c>
      <c r="S13" s="1">
        <v>50559300</v>
      </c>
      <c r="T13" s="1">
        <v>12766</v>
      </c>
      <c r="U13" s="1">
        <v>40799100</v>
      </c>
      <c r="V13" s="1">
        <v>12215</v>
      </c>
      <c r="W13" s="1">
        <v>37253700</v>
      </c>
      <c r="X13" s="1">
        <v>11796</v>
      </c>
      <c r="Y13" s="1">
        <v>35280900</v>
      </c>
      <c r="Z13" s="1">
        <v>13732</v>
      </c>
      <c r="AA13" s="1">
        <v>41224500</v>
      </c>
      <c r="AB13" s="1">
        <v>15497</v>
      </c>
      <c r="AC13" s="1">
        <v>46306800</v>
      </c>
      <c r="AD13" s="1">
        <v>7888</v>
      </c>
      <c r="AE13" s="1">
        <v>13498000</v>
      </c>
      <c r="AF13" s="1">
        <v>6557</v>
      </c>
      <c r="AG13" s="1">
        <v>12204600</v>
      </c>
      <c r="AH13" s="1">
        <v>6532</v>
      </c>
      <c r="AI13" s="1">
        <v>12181800</v>
      </c>
      <c r="AJ13" s="29">
        <v>6475</v>
      </c>
      <c r="AK13" s="29">
        <v>12089700</v>
      </c>
      <c r="AL13" s="29">
        <v>5769</v>
      </c>
      <c r="AM13" s="29">
        <v>8859600</v>
      </c>
      <c r="AN13" s="23">
        <v>5721</v>
      </c>
      <c r="AO13" s="22" t="s">
        <v>47</v>
      </c>
    </row>
    <row r="14" spans="1:43" x14ac:dyDescent="0.2">
      <c r="A14" s="9" t="s">
        <v>28</v>
      </c>
      <c r="B14" s="15" t="s">
        <v>47</v>
      </c>
      <c r="C14" s="15" t="s">
        <v>47</v>
      </c>
      <c r="D14" s="15" t="s">
        <v>47</v>
      </c>
      <c r="E14" s="15" t="s">
        <v>47</v>
      </c>
      <c r="F14" s="27">
        <v>4157</v>
      </c>
      <c r="G14" s="27">
        <v>3040200</v>
      </c>
      <c r="H14" s="27">
        <v>15406</v>
      </c>
      <c r="I14" s="27">
        <v>32369100</v>
      </c>
      <c r="J14" s="27">
        <v>15080</v>
      </c>
      <c r="K14" s="27">
        <v>52301400</v>
      </c>
      <c r="L14" s="27">
        <v>15040</v>
      </c>
      <c r="M14" s="27">
        <v>52737000</v>
      </c>
      <c r="N14" s="27">
        <v>20931</v>
      </c>
      <c r="O14" s="27">
        <v>83226000</v>
      </c>
      <c r="P14" s="27">
        <v>19083</v>
      </c>
      <c r="Q14" s="27">
        <v>61466400</v>
      </c>
      <c r="R14" s="27">
        <v>27444</v>
      </c>
      <c r="S14" s="27">
        <v>85507200</v>
      </c>
      <c r="T14" s="27">
        <v>21959</v>
      </c>
      <c r="U14" s="27">
        <v>75667800</v>
      </c>
      <c r="V14" s="27">
        <v>21922</v>
      </c>
      <c r="W14" s="27">
        <v>67731300</v>
      </c>
      <c r="X14" s="27">
        <v>19758</v>
      </c>
      <c r="Y14" s="27">
        <v>61189500</v>
      </c>
      <c r="Z14" s="27">
        <v>19886</v>
      </c>
      <c r="AA14" s="27">
        <v>60853200</v>
      </c>
      <c r="AB14" s="27">
        <v>21228</v>
      </c>
      <c r="AC14" s="27">
        <v>64559100</v>
      </c>
      <c r="AD14" s="27">
        <v>9300</v>
      </c>
      <c r="AE14" s="27">
        <v>16390200</v>
      </c>
      <c r="AF14" s="27">
        <v>5025</v>
      </c>
      <c r="AG14" s="27">
        <v>8648700</v>
      </c>
      <c r="AH14" s="27">
        <v>5000</v>
      </c>
      <c r="AI14" s="27">
        <v>8589900</v>
      </c>
      <c r="AJ14" s="28">
        <v>4952</v>
      </c>
      <c r="AK14" s="28">
        <v>8547300</v>
      </c>
      <c r="AL14" s="28">
        <v>4184</v>
      </c>
      <c r="AM14" s="28">
        <v>6034200</v>
      </c>
      <c r="AN14" s="21">
        <f>+SUM(AN15:AN17)</f>
        <v>4145</v>
      </c>
      <c r="AO14" s="22" t="s">
        <v>47</v>
      </c>
    </row>
    <row r="15" spans="1:43" x14ac:dyDescent="0.2">
      <c r="A15" s="10" t="s">
        <v>13</v>
      </c>
      <c r="B15" s="15" t="s">
        <v>47</v>
      </c>
      <c r="C15" s="15" t="s">
        <v>47</v>
      </c>
      <c r="D15" s="15" t="s">
        <v>47</v>
      </c>
      <c r="E15" s="15" t="s">
        <v>47</v>
      </c>
      <c r="F15" s="1">
        <v>1902</v>
      </c>
      <c r="G15" s="1">
        <v>1364400</v>
      </c>
      <c r="H15" s="1">
        <v>8427</v>
      </c>
      <c r="I15" s="1">
        <v>20825700</v>
      </c>
      <c r="J15" s="1">
        <v>8184</v>
      </c>
      <c r="K15" s="1">
        <v>28429200</v>
      </c>
      <c r="L15" s="1">
        <v>8161</v>
      </c>
      <c r="M15" s="1">
        <v>28654800</v>
      </c>
      <c r="N15" s="1">
        <v>10977</v>
      </c>
      <c r="O15" s="1">
        <v>43512300</v>
      </c>
      <c r="P15" s="1">
        <v>9935</v>
      </c>
      <c r="Q15" s="1">
        <v>32014200</v>
      </c>
      <c r="R15" s="1">
        <v>14766</v>
      </c>
      <c r="S15" s="1">
        <v>45997800</v>
      </c>
      <c r="T15" s="1">
        <v>11724</v>
      </c>
      <c r="U15" s="1">
        <v>39771900</v>
      </c>
      <c r="V15" s="1">
        <v>11876</v>
      </c>
      <c r="W15" s="1">
        <v>36455700</v>
      </c>
      <c r="X15" s="1">
        <v>10657</v>
      </c>
      <c r="Y15" s="1">
        <v>32971500</v>
      </c>
      <c r="Z15" s="1">
        <v>10765</v>
      </c>
      <c r="AA15" s="1">
        <v>33108600</v>
      </c>
      <c r="AB15" s="1">
        <v>11401</v>
      </c>
      <c r="AC15" s="1">
        <v>34542600</v>
      </c>
      <c r="AD15" s="1">
        <v>5224</v>
      </c>
      <c r="AE15" s="1">
        <v>9329700</v>
      </c>
      <c r="AF15" s="1">
        <v>2879</v>
      </c>
      <c r="AG15" s="1">
        <v>4995300</v>
      </c>
      <c r="AH15" s="1">
        <v>2861</v>
      </c>
      <c r="AI15" s="1">
        <v>4960800</v>
      </c>
      <c r="AJ15" s="29">
        <v>2837</v>
      </c>
      <c r="AK15" s="29">
        <v>4940700</v>
      </c>
      <c r="AL15" s="29">
        <v>2410</v>
      </c>
      <c r="AM15" s="29">
        <v>3502200</v>
      </c>
      <c r="AN15" s="23">
        <v>2386</v>
      </c>
      <c r="AO15" s="22" t="s">
        <v>47</v>
      </c>
    </row>
    <row r="16" spans="1:43" x14ac:dyDescent="0.2">
      <c r="A16" s="10" t="s">
        <v>29</v>
      </c>
      <c r="B16" s="15" t="s">
        <v>47</v>
      </c>
      <c r="C16" s="15" t="s">
        <v>47</v>
      </c>
      <c r="D16" s="15" t="s">
        <v>47</v>
      </c>
      <c r="E16" s="15" t="s">
        <v>47</v>
      </c>
      <c r="F16" s="1">
        <v>1487</v>
      </c>
      <c r="G16" s="1">
        <v>1095600</v>
      </c>
      <c r="H16" s="1">
        <v>4385</v>
      </c>
      <c r="I16" s="1">
        <v>7363800</v>
      </c>
      <c r="J16" s="1">
        <v>4326</v>
      </c>
      <c r="K16" s="1">
        <v>14734200</v>
      </c>
      <c r="L16" s="1">
        <v>4315</v>
      </c>
      <c r="M16" s="1">
        <v>14828700</v>
      </c>
      <c r="N16" s="1">
        <v>6108</v>
      </c>
      <c r="O16" s="1">
        <v>24065100</v>
      </c>
      <c r="P16" s="1">
        <v>5579</v>
      </c>
      <c r="Q16" s="1">
        <v>17823300</v>
      </c>
      <c r="R16" s="1">
        <v>7595</v>
      </c>
      <c r="S16" s="1">
        <v>23438100</v>
      </c>
      <c r="T16" s="1">
        <v>5716</v>
      </c>
      <c r="U16" s="1">
        <v>20126100</v>
      </c>
      <c r="V16" s="1">
        <v>5763</v>
      </c>
      <c r="W16" s="1">
        <v>17885100</v>
      </c>
      <c r="X16" s="1">
        <v>5299</v>
      </c>
      <c r="Y16" s="1">
        <v>16452600</v>
      </c>
      <c r="Z16" s="1">
        <v>5325</v>
      </c>
      <c r="AA16" s="1">
        <v>16214400</v>
      </c>
      <c r="AB16" s="1">
        <v>5670</v>
      </c>
      <c r="AC16" s="1">
        <v>17364000</v>
      </c>
      <c r="AD16" s="1">
        <v>2413</v>
      </c>
      <c r="AE16" s="1">
        <v>4206100</v>
      </c>
      <c r="AF16" s="1">
        <v>1344</v>
      </c>
      <c r="AG16" s="1">
        <v>2319000</v>
      </c>
      <c r="AH16" s="1">
        <v>1341</v>
      </c>
      <c r="AI16" s="1">
        <v>2305200</v>
      </c>
      <c r="AJ16" s="29">
        <v>1328</v>
      </c>
      <c r="AK16" s="29">
        <v>2292600</v>
      </c>
      <c r="AL16" s="29">
        <v>1114</v>
      </c>
      <c r="AM16" s="29">
        <v>1614600</v>
      </c>
      <c r="AN16" s="23">
        <v>1107</v>
      </c>
      <c r="AO16" s="22" t="s">
        <v>47</v>
      </c>
    </row>
    <row r="17" spans="1:41" x14ac:dyDescent="0.2">
      <c r="A17" s="10" t="s">
        <v>21</v>
      </c>
      <c r="B17" s="15" t="s">
        <v>47</v>
      </c>
      <c r="C17" s="15" t="s">
        <v>47</v>
      </c>
      <c r="D17" s="15" t="s">
        <v>47</v>
      </c>
      <c r="E17" s="15" t="s">
        <v>47</v>
      </c>
      <c r="F17" s="1">
        <v>768</v>
      </c>
      <c r="G17" s="1">
        <v>580200</v>
      </c>
      <c r="H17" s="1">
        <v>2594</v>
      </c>
      <c r="I17" s="1">
        <v>4179600</v>
      </c>
      <c r="J17" s="1">
        <v>2570</v>
      </c>
      <c r="K17" s="1">
        <v>9138000</v>
      </c>
      <c r="L17" s="1">
        <v>2564</v>
      </c>
      <c r="M17" s="1">
        <v>9253500</v>
      </c>
      <c r="N17" s="1">
        <v>3846</v>
      </c>
      <c r="O17" s="1">
        <v>15648600</v>
      </c>
      <c r="P17" s="1">
        <v>3569</v>
      </c>
      <c r="Q17" s="1">
        <v>11628900</v>
      </c>
      <c r="R17" s="1">
        <v>5083</v>
      </c>
      <c r="S17" s="1">
        <v>16071300</v>
      </c>
      <c r="T17" s="1">
        <v>4519</v>
      </c>
      <c r="U17" s="1">
        <v>15769800</v>
      </c>
      <c r="V17" s="1">
        <v>4283</v>
      </c>
      <c r="W17" s="1">
        <v>13390500</v>
      </c>
      <c r="X17" s="1">
        <v>3802</v>
      </c>
      <c r="Y17" s="1">
        <v>11765400</v>
      </c>
      <c r="Z17" s="1">
        <v>3796</v>
      </c>
      <c r="AA17" s="1">
        <v>11530200</v>
      </c>
      <c r="AB17" s="1">
        <v>4157</v>
      </c>
      <c r="AC17" s="1">
        <v>12652500</v>
      </c>
      <c r="AD17" s="1">
        <v>1663</v>
      </c>
      <c r="AE17" s="1">
        <v>2854400</v>
      </c>
      <c r="AF17" s="1">
        <v>802</v>
      </c>
      <c r="AG17" s="1">
        <v>1334400</v>
      </c>
      <c r="AH17" s="1">
        <v>798</v>
      </c>
      <c r="AI17" s="1">
        <v>1323900</v>
      </c>
      <c r="AJ17" s="29">
        <v>787</v>
      </c>
      <c r="AK17" s="29">
        <v>1314000</v>
      </c>
      <c r="AL17" s="29">
        <v>660</v>
      </c>
      <c r="AM17" s="29">
        <v>917400</v>
      </c>
      <c r="AN17" s="23">
        <v>652</v>
      </c>
      <c r="AO17" s="22" t="s">
        <v>47</v>
      </c>
    </row>
    <row r="18" spans="1:41" x14ac:dyDescent="0.2">
      <c r="A18" s="9" t="s">
        <v>30</v>
      </c>
      <c r="B18" s="27">
        <v>2992</v>
      </c>
      <c r="C18" s="27">
        <v>5385600</v>
      </c>
      <c r="D18" s="27">
        <v>2992</v>
      </c>
      <c r="E18" s="27">
        <v>7172400</v>
      </c>
      <c r="F18" s="27">
        <v>6289</v>
      </c>
      <c r="G18" s="27">
        <v>11265000</v>
      </c>
      <c r="H18" s="27">
        <v>18683</v>
      </c>
      <c r="I18" s="27">
        <v>32529900</v>
      </c>
      <c r="J18" s="27">
        <v>18297</v>
      </c>
      <c r="K18" s="27">
        <v>61947000</v>
      </c>
      <c r="L18" s="27">
        <v>18251</v>
      </c>
      <c r="M18" s="27">
        <v>62104500</v>
      </c>
      <c r="N18" s="27">
        <v>22565</v>
      </c>
      <c r="O18" s="27">
        <v>89439000</v>
      </c>
      <c r="P18" s="27">
        <v>21483</v>
      </c>
      <c r="Q18" s="27">
        <v>70299600</v>
      </c>
      <c r="R18" s="27">
        <v>26037</v>
      </c>
      <c r="S18" s="27">
        <v>77472000</v>
      </c>
      <c r="T18" s="27">
        <v>19339</v>
      </c>
      <c r="U18" s="27">
        <v>65454000</v>
      </c>
      <c r="V18" s="27">
        <v>19239</v>
      </c>
      <c r="W18" s="27">
        <v>57702000</v>
      </c>
      <c r="X18" s="27">
        <v>19067</v>
      </c>
      <c r="Y18" s="27">
        <v>57508500</v>
      </c>
      <c r="Z18" s="27">
        <v>18840</v>
      </c>
      <c r="AA18" s="27">
        <v>56582400</v>
      </c>
      <c r="AB18" s="27">
        <v>20092</v>
      </c>
      <c r="AC18" s="27">
        <v>58742700</v>
      </c>
      <c r="AD18" s="27">
        <v>8513</v>
      </c>
      <c r="AE18" s="27">
        <v>14712300</v>
      </c>
      <c r="AF18" s="27">
        <v>4566</v>
      </c>
      <c r="AG18" s="27">
        <v>7832700</v>
      </c>
      <c r="AH18" s="27">
        <v>4544</v>
      </c>
      <c r="AI18" s="27">
        <v>7806900</v>
      </c>
      <c r="AJ18" s="28">
        <v>4510</v>
      </c>
      <c r="AK18" s="28">
        <v>7773000</v>
      </c>
      <c r="AL18" s="28">
        <v>3888</v>
      </c>
      <c r="AM18" s="28">
        <v>5534400</v>
      </c>
      <c r="AN18" s="21">
        <f>+SUM(AN19:AN22)</f>
        <v>3830</v>
      </c>
      <c r="AO18" s="22" t="s">
        <v>47</v>
      </c>
    </row>
    <row r="19" spans="1:41" x14ac:dyDescent="0.2">
      <c r="A19" s="10" t="s">
        <v>7</v>
      </c>
      <c r="B19" s="1">
        <v>2154</v>
      </c>
      <c r="C19" s="1">
        <v>3877200</v>
      </c>
      <c r="D19" s="1">
        <v>2154</v>
      </c>
      <c r="E19" s="1">
        <v>5164200</v>
      </c>
      <c r="F19" s="1">
        <v>2825</v>
      </c>
      <c r="G19" s="1">
        <v>6889200</v>
      </c>
      <c r="H19" s="1">
        <v>9554</v>
      </c>
      <c r="I19" s="1">
        <v>14398500</v>
      </c>
      <c r="J19" s="1">
        <v>9404</v>
      </c>
      <c r="K19" s="1">
        <v>32005800</v>
      </c>
      <c r="L19" s="1">
        <v>9367</v>
      </c>
      <c r="M19" s="1">
        <v>32055000</v>
      </c>
      <c r="N19" s="1">
        <v>11771</v>
      </c>
      <c r="O19" s="1">
        <v>47016600</v>
      </c>
      <c r="P19" s="1">
        <v>11968</v>
      </c>
      <c r="Q19" s="1">
        <v>39505200</v>
      </c>
      <c r="R19" s="1">
        <v>13583</v>
      </c>
      <c r="S19" s="1">
        <v>40537800</v>
      </c>
      <c r="T19" s="1">
        <v>9256</v>
      </c>
      <c r="U19" s="1">
        <v>31671000</v>
      </c>
      <c r="V19" s="1">
        <v>9016</v>
      </c>
      <c r="W19" s="1">
        <v>26936400</v>
      </c>
      <c r="X19" s="1">
        <v>8973</v>
      </c>
      <c r="Y19" s="1">
        <v>27069900</v>
      </c>
      <c r="Z19" s="1">
        <v>8956</v>
      </c>
      <c r="AA19" s="1">
        <v>27066000</v>
      </c>
      <c r="AB19" s="1">
        <v>9670</v>
      </c>
      <c r="AC19" s="1">
        <v>28671900</v>
      </c>
      <c r="AD19" s="1">
        <v>4026</v>
      </c>
      <c r="AE19" s="1">
        <v>6922000</v>
      </c>
      <c r="AF19" s="1">
        <v>2070</v>
      </c>
      <c r="AG19" s="1">
        <v>3581400</v>
      </c>
      <c r="AH19" s="1">
        <v>2064</v>
      </c>
      <c r="AI19" s="1">
        <v>3572100</v>
      </c>
      <c r="AJ19" s="29">
        <v>2050</v>
      </c>
      <c r="AK19" s="29">
        <v>3559800</v>
      </c>
      <c r="AL19" s="29">
        <v>1698</v>
      </c>
      <c r="AM19" s="29">
        <v>2452800</v>
      </c>
      <c r="AN19" s="23">
        <v>1672</v>
      </c>
      <c r="AO19" s="22" t="s">
        <v>47</v>
      </c>
    </row>
    <row r="20" spans="1:41" x14ac:dyDescent="0.2">
      <c r="A20" s="10" t="s">
        <v>31</v>
      </c>
      <c r="B20" s="15" t="s">
        <v>47</v>
      </c>
      <c r="C20" s="15" t="s">
        <v>47</v>
      </c>
      <c r="D20" s="15" t="s">
        <v>47</v>
      </c>
      <c r="E20" s="15" t="s">
        <v>47</v>
      </c>
      <c r="F20" s="1">
        <v>1339</v>
      </c>
      <c r="G20" s="1">
        <v>969300</v>
      </c>
      <c r="H20" s="1">
        <v>4015</v>
      </c>
      <c r="I20" s="1">
        <v>7191300</v>
      </c>
      <c r="J20" s="1">
        <v>3931</v>
      </c>
      <c r="K20" s="1">
        <v>13183500</v>
      </c>
      <c r="L20" s="1">
        <v>3921</v>
      </c>
      <c r="M20" s="1">
        <v>13230600</v>
      </c>
      <c r="N20" s="1">
        <v>4582</v>
      </c>
      <c r="O20" s="1">
        <v>18025800</v>
      </c>
      <c r="P20" s="1">
        <v>4033</v>
      </c>
      <c r="Q20" s="1">
        <v>13014300</v>
      </c>
      <c r="R20" s="1">
        <v>4941</v>
      </c>
      <c r="S20" s="1">
        <v>14774100</v>
      </c>
      <c r="T20" s="1">
        <v>3405</v>
      </c>
      <c r="U20" s="1">
        <v>11158800</v>
      </c>
      <c r="V20" s="1">
        <v>3361</v>
      </c>
      <c r="W20" s="1">
        <v>10154400</v>
      </c>
      <c r="X20" s="1">
        <v>3299</v>
      </c>
      <c r="Y20" s="1">
        <v>9717600</v>
      </c>
      <c r="Z20" s="1">
        <v>3342</v>
      </c>
      <c r="AA20" s="1">
        <v>9683700</v>
      </c>
      <c r="AB20" s="1">
        <v>3601</v>
      </c>
      <c r="AC20" s="1">
        <v>9945900</v>
      </c>
      <c r="AD20" s="1">
        <v>1328</v>
      </c>
      <c r="AE20" s="1">
        <v>2296800</v>
      </c>
      <c r="AF20" s="1">
        <v>698</v>
      </c>
      <c r="AG20" s="1">
        <v>1208700</v>
      </c>
      <c r="AH20" s="1">
        <v>692</v>
      </c>
      <c r="AI20" s="1">
        <v>1203600</v>
      </c>
      <c r="AJ20" s="29">
        <v>689</v>
      </c>
      <c r="AK20" s="29">
        <v>1201200</v>
      </c>
      <c r="AL20" s="29">
        <v>597</v>
      </c>
      <c r="AM20" s="29">
        <v>868200</v>
      </c>
      <c r="AN20" s="23">
        <v>587</v>
      </c>
      <c r="AO20" s="22" t="s">
        <v>47</v>
      </c>
    </row>
    <row r="21" spans="1:41" x14ac:dyDescent="0.2">
      <c r="A21" s="10" t="s">
        <v>32</v>
      </c>
      <c r="B21" s="15" t="s">
        <v>47</v>
      </c>
      <c r="C21" s="15" t="s">
        <v>47</v>
      </c>
      <c r="D21" s="15" t="s">
        <v>47</v>
      </c>
      <c r="E21" s="15" t="s">
        <v>47</v>
      </c>
      <c r="F21" s="1">
        <v>1044</v>
      </c>
      <c r="G21" s="1">
        <v>734100</v>
      </c>
      <c r="H21" s="1">
        <v>2302</v>
      </c>
      <c r="I21" s="1">
        <v>4614300</v>
      </c>
      <c r="J21" s="1">
        <v>2238</v>
      </c>
      <c r="K21" s="1">
        <v>7363200</v>
      </c>
      <c r="L21" s="1">
        <v>2234</v>
      </c>
      <c r="M21" s="1">
        <v>7346100</v>
      </c>
      <c r="N21" s="1">
        <v>3193</v>
      </c>
      <c r="O21" s="1">
        <v>12694800</v>
      </c>
      <c r="P21" s="1">
        <v>2848</v>
      </c>
      <c r="Q21" s="1">
        <v>9282600</v>
      </c>
      <c r="R21" s="1">
        <v>3302</v>
      </c>
      <c r="S21" s="1">
        <v>9685800</v>
      </c>
      <c r="T21" s="1">
        <v>2674</v>
      </c>
      <c r="U21" s="1">
        <v>9130500</v>
      </c>
      <c r="V21" s="1">
        <v>2759</v>
      </c>
      <c r="W21" s="1">
        <v>8272200</v>
      </c>
      <c r="X21" s="1">
        <v>2798</v>
      </c>
      <c r="Y21" s="1">
        <v>8611800</v>
      </c>
      <c r="Z21" s="1">
        <v>2683</v>
      </c>
      <c r="AA21" s="1">
        <v>8238900</v>
      </c>
      <c r="AB21" s="1">
        <v>2867</v>
      </c>
      <c r="AC21" s="1">
        <v>8677200</v>
      </c>
      <c r="AD21" s="1">
        <v>1235</v>
      </c>
      <c r="AE21" s="1">
        <v>2179100</v>
      </c>
      <c r="AF21" s="1">
        <v>702</v>
      </c>
      <c r="AG21" s="1">
        <v>1225500</v>
      </c>
      <c r="AH21" s="1">
        <v>698</v>
      </c>
      <c r="AI21" s="1">
        <v>1219800</v>
      </c>
      <c r="AJ21" s="29">
        <v>687</v>
      </c>
      <c r="AK21" s="29">
        <v>1205700</v>
      </c>
      <c r="AL21" s="29">
        <v>616</v>
      </c>
      <c r="AM21" s="29">
        <v>886200</v>
      </c>
      <c r="AN21" s="23">
        <v>608</v>
      </c>
      <c r="AO21" s="22" t="s">
        <v>47</v>
      </c>
    </row>
    <row r="22" spans="1:41" x14ac:dyDescent="0.2">
      <c r="A22" s="10" t="s">
        <v>33</v>
      </c>
      <c r="B22" s="1">
        <v>838</v>
      </c>
      <c r="C22" s="1">
        <v>1508400</v>
      </c>
      <c r="D22" s="1">
        <v>838</v>
      </c>
      <c r="E22" s="1">
        <v>2008200</v>
      </c>
      <c r="F22" s="1">
        <v>1081</v>
      </c>
      <c r="G22" s="1">
        <v>2672400</v>
      </c>
      <c r="H22" s="1">
        <v>2812</v>
      </c>
      <c r="I22" s="1">
        <v>6325800</v>
      </c>
      <c r="J22" s="1">
        <v>2724</v>
      </c>
      <c r="K22" s="1">
        <v>9394500</v>
      </c>
      <c r="L22" s="1">
        <v>2729</v>
      </c>
      <c r="M22" s="1">
        <v>9472800</v>
      </c>
      <c r="N22" s="1">
        <v>3019</v>
      </c>
      <c r="O22" s="1">
        <v>11701800</v>
      </c>
      <c r="P22" s="1">
        <v>2634</v>
      </c>
      <c r="Q22" s="1">
        <v>8497500</v>
      </c>
      <c r="R22" s="1">
        <v>4211</v>
      </c>
      <c r="S22" s="1">
        <v>12474300</v>
      </c>
      <c r="T22" s="1">
        <v>4004</v>
      </c>
      <c r="U22" s="1">
        <v>13493700</v>
      </c>
      <c r="V22" s="1">
        <v>4103</v>
      </c>
      <c r="W22" s="1">
        <v>12339000</v>
      </c>
      <c r="X22" s="1">
        <v>3997</v>
      </c>
      <c r="Y22" s="1">
        <v>12109200</v>
      </c>
      <c r="Z22" s="1">
        <v>3859</v>
      </c>
      <c r="AA22" s="1">
        <v>11593800</v>
      </c>
      <c r="AB22" s="1">
        <v>3954</v>
      </c>
      <c r="AC22" s="1">
        <v>11447700</v>
      </c>
      <c r="AD22" s="1">
        <v>1924</v>
      </c>
      <c r="AE22" s="1">
        <v>3314400</v>
      </c>
      <c r="AF22" s="1">
        <v>1096</v>
      </c>
      <c r="AG22" s="1">
        <v>1817100</v>
      </c>
      <c r="AH22" s="1">
        <v>1090</v>
      </c>
      <c r="AI22" s="1">
        <v>1811400</v>
      </c>
      <c r="AJ22" s="29">
        <v>1084</v>
      </c>
      <c r="AK22" s="29">
        <v>1806300</v>
      </c>
      <c r="AL22" s="29">
        <v>977</v>
      </c>
      <c r="AM22" s="29">
        <v>1327200</v>
      </c>
      <c r="AN22" s="23">
        <v>963</v>
      </c>
      <c r="AO22" s="22" t="s">
        <v>47</v>
      </c>
    </row>
    <row r="23" spans="1:41" x14ac:dyDescent="0.2">
      <c r="A23" s="9" t="s">
        <v>34</v>
      </c>
      <c r="B23" s="27">
        <v>2715</v>
      </c>
      <c r="C23" s="27">
        <v>4887000</v>
      </c>
      <c r="D23" s="27">
        <v>2715</v>
      </c>
      <c r="E23" s="27">
        <v>6509400</v>
      </c>
      <c r="F23" s="27">
        <v>9704</v>
      </c>
      <c r="G23" s="27">
        <v>13035900</v>
      </c>
      <c r="H23" s="27">
        <v>14830</v>
      </c>
      <c r="I23" s="27">
        <v>37123200</v>
      </c>
      <c r="J23" s="27">
        <v>14350</v>
      </c>
      <c r="K23" s="27">
        <v>50024700</v>
      </c>
      <c r="L23" s="27">
        <v>14279</v>
      </c>
      <c r="M23" s="27">
        <v>49871700</v>
      </c>
      <c r="N23" s="27">
        <v>16075</v>
      </c>
      <c r="O23" s="27">
        <v>65352400</v>
      </c>
      <c r="P23" s="27">
        <v>14628</v>
      </c>
      <c r="Q23" s="27">
        <v>46017100</v>
      </c>
      <c r="R23" s="27">
        <v>19566</v>
      </c>
      <c r="S23" s="27">
        <v>58156500</v>
      </c>
      <c r="T23" s="27">
        <v>16106</v>
      </c>
      <c r="U23" s="27">
        <v>53244600</v>
      </c>
      <c r="V23" s="27">
        <v>15247</v>
      </c>
      <c r="W23" s="27">
        <v>46315200</v>
      </c>
      <c r="X23" s="27">
        <v>14489</v>
      </c>
      <c r="Y23" s="27">
        <v>43848900</v>
      </c>
      <c r="Z23" s="27">
        <v>13645</v>
      </c>
      <c r="AA23" s="27">
        <v>40720800</v>
      </c>
      <c r="AB23" s="27">
        <v>13402</v>
      </c>
      <c r="AC23" s="27">
        <v>39360900</v>
      </c>
      <c r="AD23" s="27">
        <v>6007</v>
      </c>
      <c r="AE23" s="27">
        <v>10399100</v>
      </c>
      <c r="AF23" s="27">
        <v>3868</v>
      </c>
      <c r="AG23" s="27">
        <v>6668400</v>
      </c>
      <c r="AH23" s="27">
        <v>3853</v>
      </c>
      <c r="AI23" s="27">
        <v>6645300</v>
      </c>
      <c r="AJ23" s="28">
        <v>3814</v>
      </c>
      <c r="AK23" s="28">
        <v>6576300</v>
      </c>
      <c r="AL23" s="28">
        <v>3370</v>
      </c>
      <c r="AM23" s="28">
        <v>4815600</v>
      </c>
      <c r="AN23" s="21">
        <f>+SUM(AN24:AN27)</f>
        <v>3318</v>
      </c>
      <c r="AO23" s="22" t="s">
        <v>47</v>
      </c>
    </row>
    <row r="24" spans="1:41" x14ac:dyDescent="0.2">
      <c r="A24" s="10" t="s">
        <v>35</v>
      </c>
      <c r="B24" s="15" t="s">
        <v>47</v>
      </c>
      <c r="C24" s="15" t="s">
        <v>47</v>
      </c>
      <c r="D24" s="15" t="s">
        <v>47</v>
      </c>
      <c r="E24" s="15" t="s">
        <v>47</v>
      </c>
      <c r="F24" s="1">
        <v>2755</v>
      </c>
      <c r="G24" s="1">
        <v>1983900</v>
      </c>
      <c r="H24" s="1">
        <v>3321</v>
      </c>
      <c r="I24" s="1">
        <v>10431000</v>
      </c>
      <c r="J24" s="1">
        <v>3185</v>
      </c>
      <c r="K24" s="1">
        <v>11396400</v>
      </c>
      <c r="L24" s="1">
        <v>3181</v>
      </c>
      <c r="M24" s="1">
        <v>11418600</v>
      </c>
      <c r="N24" s="1">
        <v>3301</v>
      </c>
      <c r="O24" s="1">
        <v>13549300</v>
      </c>
      <c r="P24" s="1">
        <v>3256</v>
      </c>
      <c r="Q24" s="1">
        <v>9954600</v>
      </c>
      <c r="R24" s="1">
        <v>3531</v>
      </c>
      <c r="S24" s="1">
        <v>10550400</v>
      </c>
      <c r="T24" s="1">
        <v>2899</v>
      </c>
      <c r="U24" s="1">
        <v>9565800</v>
      </c>
      <c r="V24" s="1">
        <v>2763</v>
      </c>
      <c r="W24" s="1">
        <v>8408700</v>
      </c>
      <c r="X24" s="1">
        <v>2509</v>
      </c>
      <c r="Y24" s="1">
        <v>7646100</v>
      </c>
      <c r="Z24" s="1">
        <v>2371</v>
      </c>
      <c r="AA24" s="1">
        <v>7062000</v>
      </c>
      <c r="AB24" s="1">
        <v>2295</v>
      </c>
      <c r="AC24" s="1">
        <v>6488700</v>
      </c>
      <c r="AD24" s="1">
        <v>1083</v>
      </c>
      <c r="AE24" s="1">
        <v>1898400</v>
      </c>
      <c r="AF24" s="1">
        <v>616</v>
      </c>
      <c r="AG24" s="1">
        <v>1036500</v>
      </c>
      <c r="AH24" s="1">
        <v>613</v>
      </c>
      <c r="AI24" s="1">
        <v>1034100</v>
      </c>
      <c r="AJ24" s="29">
        <v>609</v>
      </c>
      <c r="AK24" s="29">
        <v>1029300</v>
      </c>
      <c r="AL24" s="29">
        <v>522</v>
      </c>
      <c r="AM24" s="29">
        <v>740100</v>
      </c>
      <c r="AN24" s="23">
        <v>514</v>
      </c>
      <c r="AO24" s="22" t="s">
        <v>47</v>
      </c>
    </row>
    <row r="25" spans="1:41" x14ac:dyDescent="0.2">
      <c r="A25" s="10" t="s">
        <v>14</v>
      </c>
      <c r="B25" s="1">
        <v>1656</v>
      </c>
      <c r="C25" s="1">
        <v>2980800</v>
      </c>
      <c r="D25" s="1">
        <v>1656</v>
      </c>
      <c r="E25" s="1">
        <v>3972000</v>
      </c>
      <c r="F25" s="1">
        <v>3494</v>
      </c>
      <c r="G25" s="1">
        <v>6214200</v>
      </c>
      <c r="H25" s="1">
        <v>3939</v>
      </c>
      <c r="I25" s="1">
        <v>11860800</v>
      </c>
      <c r="J25" s="1">
        <v>3770</v>
      </c>
      <c r="K25" s="1">
        <v>13043700</v>
      </c>
      <c r="L25" s="1">
        <v>3753</v>
      </c>
      <c r="M25" s="1">
        <v>13014000</v>
      </c>
      <c r="N25" s="1">
        <v>4014</v>
      </c>
      <c r="O25" s="1">
        <v>16111700</v>
      </c>
      <c r="P25" s="1">
        <v>3381</v>
      </c>
      <c r="Q25" s="1">
        <v>10487200</v>
      </c>
      <c r="R25" s="1">
        <v>5375</v>
      </c>
      <c r="S25" s="1">
        <v>15824700</v>
      </c>
      <c r="T25" s="1">
        <v>4376</v>
      </c>
      <c r="U25" s="1">
        <v>14334300</v>
      </c>
      <c r="V25" s="1">
        <v>4019</v>
      </c>
      <c r="W25" s="1">
        <v>12189900</v>
      </c>
      <c r="X25" s="1">
        <v>3934</v>
      </c>
      <c r="Y25" s="1">
        <v>11781900</v>
      </c>
      <c r="Z25" s="1">
        <v>3760</v>
      </c>
      <c r="AA25" s="1">
        <v>11145300</v>
      </c>
      <c r="AB25" s="1">
        <v>3609</v>
      </c>
      <c r="AC25" s="1">
        <v>10564500</v>
      </c>
      <c r="AD25" s="1">
        <v>1572</v>
      </c>
      <c r="AE25" s="1">
        <v>2651600</v>
      </c>
      <c r="AF25" s="1">
        <v>1419</v>
      </c>
      <c r="AG25" s="1">
        <v>2478000</v>
      </c>
      <c r="AH25" s="1">
        <v>1415</v>
      </c>
      <c r="AI25" s="1">
        <v>2466000</v>
      </c>
      <c r="AJ25" s="29">
        <v>1405</v>
      </c>
      <c r="AK25" s="29">
        <v>2451300</v>
      </c>
      <c r="AL25" s="29">
        <v>1321</v>
      </c>
      <c r="AM25" s="29">
        <v>1874100</v>
      </c>
      <c r="AN25" s="23">
        <v>1298</v>
      </c>
      <c r="AO25" s="22" t="s">
        <v>47</v>
      </c>
    </row>
    <row r="26" spans="1:41" x14ac:dyDescent="0.2">
      <c r="A26" s="10" t="s">
        <v>36</v>
      </c>
      <c r="B26" s="15" t="s">
        <v>47</v>
      </c>
      <c r="C26" s="15" t="s">
        <v>47</v>
      </c>
      <c r="D26" s="15" t="s">
        <v>47</v>
      </c>
      <c r="E26" s="15" t="s">
        <v>47</v>
      </c>
      <c r="F26" s="1">
        <v>1990</v>
      </c>
      <c r="G26" s="1">
        <v>1397100</v>
      </c>
      <c r="H26" s="1">
        <v>2599</v>
      </c>
      <c r="I26" s="1">
        <v>7349400</v>
      </c>
      <c r="J26" s="1">
        <v>2481</v>
      </c>
      <c r="K26" s="1">
        <v>8549400</v>
      </c>
      <c r="L26" s="1">
        <v>2465</v>
      </c>
      <c r="M26" s="1">
        <v>8453400</v>
      </c>
      <c r="N26" s="1">
        <v>2723</v>
      </c>
      <c r="O26" s="1">
        <v>10945700</v>
      </c>
      <c r="P26" s="1">
        <v>2455</v>
      </c>
      <c r="Q26" s="1">
        <v>7732400</v>
      </c>
      <c r="R26" s="1">
        <v>2702</v>
      </c>
      <c r="S26" s="1">
        <v>7959000</v>
      </c>
      <c r="T26" s="1">
        <v>2142</v>
      </c>
      <c r="U26" s="1">
        <v>7183500</v>
      </c>
      <c r="V26" s="1">
        <v>2124</v>
      </c>
      <c r="W26" s="1">
        <v>6472200</v>
      </c>
      <c r="X26" s="1">
        <v>1945</v>
      </c>
      <c r="Y26" s="1">
        <v>5964000</v>
      </c>
      <c r="Z26" s="1">
        <v>1833</v>
      </c>
      <c r="AA26" s="1">
        <v>5592900</v>
      </c>
      <c r="AB26" s="1">
        <v>1767</v>
      </c>
      <c r="AC26" s="1">
        <v>5296200</v>
      </c>
      <c r="AD26" s="1">
        <v>775</v>
      </c>
      <c r="AE26" s="1">
        <v>1355100</v>
      </c>
      <c r="AF26" s="1">
        <v>456</v>
      </c>
      <c r="AG26" s="1">
        <v>767700</v>
      </c>
      <c r="AH26" s="1">
        <v>453</v>
      </c>
      <c r="AI26" s="1">
        <v>764700</v>
      </c>
      <c r="AJ26" s="29">
        <v>451</v>
      </c>
      <c r="AK26" s="29">
        <v>762600</v>
      </c>
      <c r="AL26" s="29">
        <v>383</v>
      </c>
      <c r="AM26" s="29">
        <v>546300</v>
      </c>
      <c r="AN26" s="23">
        <v>381</v>
      </c>
      <c r="AO26" s="22" t="s">
        <v>47</v>
      </c>
    </row>
    <row r="27" spans="1:41" ht="12.75" customHeight="1" x14ac:dyDescent="0.2">
      <c r="A27" s="10" t="s">
        <v>20</v>
      </c>
      <c r="B27" s="1">
        <v>1059</v>
      </c>
      <c r="C27" s="1">
        <v>1906200</v>
      </c>
      <c r="D27" s="1">
        <v>1059</v>
      </c>
      <c r="E27" s="1">
        <v>2537400</v>
      </c>
      <c r="F27" s="1">
        <v>1465</v>
      </c>
      <c r="G27" s="1">
        <v>3440700</v>
      </c>
      <c r="H27" s="1">
        <v>4971</v>
      </c>
      <c r="I27" s="1">
        <v>7482000</v>
      </c>
      <c r="J27" s="1">
        <v>4914</v>
      </c>
      <c r="K27" s="1">
        <v>17035200</v>
      </c>
      <c r="L27" s="1">
        <v>4880</v>
      </c>
      <c r="M27" s="1">
        <v>16985700</v>
      </c>
      <c r="N27" s="1">
        <v>6037</v>
      </c>
      <c r="O27" s="1">
        <v>24745700</v>
      </c>
      <c r="P27" s="1">
        <v>5536</v>
      </c>
      <c r="Q27" s="1">
        <v>17842900</v>
      </c>
      <c r="R27" s="1">
        <v>7958</v>
      </c>
      <c r="S27" s="1">
        <v>23822400</v>
      </c>
      <c r="T27" s="1">
        <v>6689</v>
      </c>
      <c r="U27" s="1">
        <v>22161000</v>
      </c>
      <c r="V27" s="1">
        <v>6341</v>
      </c>
      <c r="W27" s="1">
        <v>19244400</v>
      </c>
      <c r="X27" s="1">
        <v>6101</v>
      </c>
      <c r="Y27" s="1">
        <v>18456900</v>
      </c>
      <c r="Z27" s="1">
        <v>5681</v>
      </c>
      <c r="AA27" s="1">
        <v>16920600</v>
      </c>
      <c r="AB27" s="1">
        <v>5731</v>
      </c>
      <c r="AC27" s="1">
        <v>17011500</v>
      </c>
      <c r="AD27" s="1">
        <v>2577</v>
      </c>
      <c r="AE27" s="1">
        <v>4494000</v>
      </c>
      <c r="AF27" s="1">
        <v>1377</v>
      </c>
      <c r="AG27" s="1">
        <v>2386200</v>
      </c>
      <c r="AH27" s="1">
        <v>1372</v>
      </c>
      <c r="AI27" s="1">
        <v>2380500</v>
      </c>
      <c r="AJ27" s="29">
        <v>1349</v>
      </c>
      <c r="AK27" s="29">
        <v>2333100</v>
      </c>
      <c r="AL27" s="29">
        <v>1144</v>
      </c>
      <c r="AM27" s="29">
        <v>1655100</v>
      </c>
      <c r="AN27" s="23">
        <v>1125</v>
      </c>
      <c r="AO27" s="22" t="s">
        <v>47</v>
      </c>
    </row>
    <row r="28" spans="1:41" x14ac:dyDescent="0.2">
      <c r="A28" s="9" t="s">
        <v>37</v>
      </c>
      <c r="B28" s="15" t="s">
        <v>47</v>
      </c>
      <c r="C28" s="15" t="s">
        <v>47</v>
      </c>
      <c r="D28" s="15" t="s">
        <v>47</v>
      </c>
      <c r="E28" s="15" t="s">
        <v>47</v>
      </c>
      <c r="F28" s="27">
        <v>5410</v>
      </c>
      <c r="G28" s="27">
        <v>3898800</v>
      </c>
      <c r="H28" s="27">
        <v>26153</v>
      </c>
      <c r="I28" s="27">
        <v>57634200</v>
      </c>
      <c r="J28" s="27">
        <v>25678</v>
      </c>
      <c r="K28" s="27">
        <v>89374200</v>
      </c>
      <c r="L28" s="27">
        <v>25632</v>
      </c>
      <c r="M28" s="27">
        <v>90842400</v>
      </c>
      <c r="N28" s="27">
        <v>30392</v>
      </c>
      <c r="O28" s="27">
        <v>122616000</v>
      </c>
      <c r="P28" s="27">
        <v>30503</v>
      </c>
      <c r="Q28" s="27">
        <v>99042900</v>
      </c>
      <c r="R28" s="27">
        <v>37402</v>
      </c>
      <c r="S28" s="27">
        <v>119946600</v>
      </c>
      <c r="T28" s="27">
        <v>29450</v>
      </c>
      <c r="U28" s="27">
        <v>100865700</v>
      </c>
      <c r="V28" s="27">
        <v>30204</v>
      </c>
      <c r="W28" s="27">
        <v>92475600</v>
      </c>
      <c r="X28" s="27">
        <v>28465</v>
      </c>
      <c r="Y28" s="27">
        <v>86518800</v>
      </c>
      <c r="Z28" s="27">
        <v>31373</v>
      </c>
      <c r="AA28" s="27">
        <v>94251000</v>
      </c>
      <c r="AB28" s="27">
        <v>31943</v>
      </c>
      <c r="AC28" s="27">
        <v>90238500</v>
      </c>
      <c r="AD28" s="27">
        <v>15746</v>
      </c>
      <c r="AE28" s="27">
        <v>27451800</v>
      </c>
      <c r="AF28" s="27">
        <v>12366</v>
      </c>
      <c r="AG28" s="27">
        <v>22515000</v>
      </c>
      <c r="AH28" s="27">
        <v>12316</v>
      </c>
      <c r="AI28" s="27">
        <v>22446000</v>
      </c>
      <c r="AJ28" s="28">
        <v>8686</v>
      </c>
      <c r="AK28" s="28">
        <v>16008600</v>
      </c>
      <c r="AL28" s="28">
        <v>7401</v>
      </c>
      <c r="AM28" s="28">
        <v>11297700</v>
      </c>
      <c r="AN28" s="21">
        <f>+SUM(AN29:AN31)</f>
        <v>7329</v>
      </c>
      <c r="AO28" s="22" t="s">
        <v>47</v>
      </c>
    </row>
    <row r="29" spans="1:41" x14ac:dyDescent="0.2">
      <c r="A29" s="10" t="s">
        <v>16</v>
      </c>
      <c r="B29" s="15" t="s">
        <v>47</v>
      </c>
      <c r="C29" s="15" t="s">
        <v>47</v>
      </c>
      <c r="D29" s="15" t="s">
        <v>47</v>
      </c>
      <c r="E29" s="15" t="s">
        <v>47</v>
      </c>
      <c r="F29" s="1">
        <v>1168</v>
      </c>
      <c r="G29" s="1">
        <v>843600</v>
      </c>
      <c r="H29" s="1">
        <v>3091</v>
      </c>
      <c r="I29" s="1">
        <v>6080700</v>
      </c>
      <c r="J29" s="1">
        <v>3059</v>
      </c>
      <c r="K29" s="1">
        <v>10678500</v>
      </c>
      <c r="L29" s="1">
        <v>3050</v>
      </c>
      <c r="M29" s="1">
        <v>10817100</v>
      </c>
      <c r="N29" s="1">
        <v>3454</v>
      </c>
      <c r="O29" s="1">
        <v>13721100</v>
      </c>
      <c r="P29" s="1">
        <v>3169</v>
      </c>
      <c r="Q29" s="1">
        <v>10109100</v>
      </c>
      <c r="R29" s="1">
        <v>4386</v>
      </c>
      <c r="S29" s="1">
        <v>13947000</v>
      </c>
      <c r="T29" s="1">
        <v>3826</v>
      </c>
      <c r="U29" s="1">
        <v>13272900</v>
      </c>
      <c r="V29" s="1">
        <v>4082</v>
      </c>
      <c r="W29" s="1">
        <v>12550500</v>
      </c>
      <c r="X29" s="1">
        <v>4072</v>
      </c>
      <c r="Y29" s="1">
        <v>12455400</v>
      </c>
      <c r="Z29" s="1">
        <v>4333</v>
      </c>
      <c r="AA29" s="1">
        <v>13167000</v>
      </c>
      <c r="AB29" s="1">
        <v>4832</v>
      </c>
      <c r="AC29" s="1">
        <v>13822200</v>
      </c>
      <c r="AD29" s="1">
        <v>2343</v>
      </c>
      <c r="AE29" s="1">
        <v>4227000</v>
      </c>
      <c r="AF29" s="1">
        <v>1426</v>
      </c>
      <c r="AG29" s="1">
        <v>2547600</v>
      </c>
      <c r="AH29" s="1">
        <v>1418</v>
      </c>
      <c r="AI29" s="1">
        <v>2537100</v>
      </c>
      <c r="AJ29" s="29">
        <v>1410</v>
      </c>
      <c r="AK29" s="29">
        <v>2530200</v>
      </c>
      <c r="AL29" s="29">
        <v>1093</v>
      </c>
      <c r="AM29" s="29">
        <v>1668900</v>
      </c>
      <c r="AN29" s="23">
        <v>1082</v>
      </c>
      <c r="AO29" s="22" t="s">
        <v>47</v>
      </c>
    </row>
    <row r="30" spans="1:41" x14ac:dyDescent="0.2">
      <c r="A30" s="10" t="s">
        <v>38</v>
      </c>
      <c r="B30" s="15" t="s">
        <v>47</v>
      </c>
      <c r="C30" s="15" t="s">
        <v>47</v>
      </c>
      <c r="D30" s="15" t="s">
        <v>47</v>
      </c>
      <c r="E30" s="15" t="s">
        <v>47</v>
      </c>
      <c r="F30" s="1">
        <v>2862</v>
      </c>
      <c r="G30" s="1">
        <v>2105700</v>
      </c>
      <c r="H30" s="1">
        <v>11169</v>
      </c>
      <c r="I30" s="1">
        <v>18843300</v>
      </c>
      <c r="J30" s="1">
        <v>11054</v>
      </c>
      <c r="K30" s="1">
        <v>38274600</v>
      </c>
      <c r="L30" s="1">
        <v>11033</v>
      </c>
      <c r="M30" s="1">
        <v>38833500</v>
      </c>
      <c r="N30" s="1">
        <v>13254</v>
      </c>
      <c r="O30" s="1">
        <v>52938900</v>
      </c>
      <c r="P30" s="1">
        <v>14373</v>
      </c>
      <c r="Q30" s="1">
        <v>47253000</v>
      </c>
      <c r="R30" s="1">
        <v>17497</v>
      </c>
      <c r="S30" s="1">
        <v>56994300</v>
      </c>
      <c r="T30" s="1">
        <v>13778</v>
      </c>
      <c r="U30" s="1">
        <v>46948800</v>
      </c>
      <c r="V30" s="1">
        <v>13887</v>
      </c>
      <c r="W30" s="1">
        <v>42095400</v>
      </c>
      <c r="X30" s="1">
        <v>12662</v>
      </c>
      <c r="Y30" s="1">
        <v>38117400</v>
      </c>
      <c r="Z30" s="1">
        <v>14777</v>
      </c>
      <c r="AA30" s="1">
        <v>44823600</v>
      </c>
      <c r="AB30" s="1">
        <v>14679</v>
      </c>
      <c r="AC30" s="1">
        <v>41085600</v>
      </c>
      <c r="AD30" s="1">
        <v>7274</v>
      </c>
      <c r="AE30" s="1">
        <v>12760800</v>
      </c>
      <c r="AF30" s="1">
        <v>6609</v>
      </c>
      <c r="AG30" s="1">
        <v>12333300</v>
      </c>
      <c r="AH30" s="1">
        <v>6582</v>
      </c>
      <c r="AI30" s="1">
        <v>12302400</v>
      </c>
      <c r="AJ30" s="29">
        <v>6545</v>
      </c>
      <c r="AK30" s="29">
        <v>12263400</v>
      </c>
      <c r="AL30" s="29">
        <v>5696</v>
      </c>
      <c r="AM30" s="29">
        <v>8778000</v>
      </c>
      <c r="AN30" s="23">
        <v>5642</v>
      </c>
      <c r="AO30" s="22" t="s">
        <v>47</v>
      </c>
    </row>
    <row r="31" spans="1:41" x14ac:dyDescent="0.2">
      <c r="A31" s="10" t="s">
        <v>39</v>
      </c>
      <c r="B31" s="15" t="s">
        <v>47</v>
      </c>
      <c r="C31" s="15" t="s">
        <v>47</v>
      </c>
      <c r="D31" s="15" t="s">
        <v>47</v>
      </c>
      <c r="E31" s="15" t="s">
        <v>47</v>
      </c>
      <c r="F31" s="1">
        <v>1380</v>
      </c>
      <c r="G31" s="1">
        <v>949500</v>
      </c>
      <c r="H31" s="1">
        <v>2971</v>
      </c>
      <c r="I31" s="1">
        <v>8522400</v>
      </c>
      <c r="J31" s="1">
        <v>2936</v>
      </c>
      <c r="K31" s="1">
        <v>9839400</v>
      </c>
      <c r="L31" s="1">
        <v>2931</v>
      </c>
      <c r="M31" s="1">
        <v>10017900</v>
      </c>
      <c r="N31" s="1">
        <v>3227</v>
      </c>
      <c r="O31" s="1">
        <v>12526800</v>
      </c>
      <c r="P31" s="1">
        <v>2902</v>
      </c>
      <c r="Q31" s="1">
        <v>9110100</v>
      </c>
      <c r="R31" s="1">
        <v>3895</v>
      </c>
      <c r="S31" s="1">
        <v>11930100</v>
      </c>
      <c r="T31" s="1">
        <v>3106</v>
      </c>
      <c r="U31" s="1">
        <v>10758000</v>
      </c>
      <c r="V31" s="1">
        <v>3151</v>
      </c>
      <c r="W31" s="1">
        <v>9577500</v>
      </c>
      <c r="X31" s="1">
        <v>2885</v>
      </c>
      <c r="Y31" s="1">
        <v>8886000</v>
      </c>
      <c r="Z31" s="1">
        <v>2828</v>
      </c>
      <c r="AA31" s="1">
        <v>8585700</v>
      </c>
      <c r="AB31" s="1">
        <v>2768</v>
      </c>
      <c r="AC31" s="1">
        <v>7893900</v>
      </c>
      <c r="AD31" s="1">
        <v>1165</v>
      </c>
      <c r="AE31" s="1">
        <v>2015400</v>
      </c>
      <c r="AF31" s="1">
        <v>742</v>
      </c>
      <c r="AG31" s="1">
        <v>1230300</v>
      </c>
      <c r="AH31" s="1">
        <v>737</v>
      </c>
      <c r="AI31" s="1">
        <v>1219500</v>
      </c>
      <c r="AJ31" s="29">
        <v>731</v>
      </c>
      <c r="AK31" s="29">
        <v>1215000</v>
      </c>
      <c r="AL31" s="29">
        <v>612</v>
      </c>
      <c r="AM31" s="29">
        <v>850800</v>
      </c>
      <c r="AN31" s="23">
        <v>605</v>
      </c>
      <c r="AO31" s="22" t="s">
        <v>47</v>
      </c>
    </row>
    <row r="32" spans="1:41" x14ac:dyDescent="0.2">
      <c r="A32" s="9" t="s">
        <v>40</v>
      </c>
      <c r="B32" s="15" t="s">
        <v>47</v>
      </c>
      <c r="C32" s="15" t="s">
        <v>47</v>
      </c>
      <c r="D32" s="15" t="s">
        <v>47</v>
      </c>
      <c r="E32" s="15" t="s">
        <v>47</v>
      </c>
      <c r="F32" s="27">
        <v>15266</v>
      </c>
      <c r="G32" s="27">
        <v>11113200</v>
      </c>
      <c r="H32" s="27">
        <v>19601</v>
      </c>
      <c r="I32" s="27">
        <v>59701800</v>
      </c>
      <c r="J32" s="27">
        <v>19029</v>
      </c>
      <c r="K32" s="27">
        <v>68702700</v>
      </c>
      <c r="L32" s="27">
        <v>18963</v>
      </c>
      <c r="M32" s="27">
        <v>69143400</v>
      </c>
      <c r="N32" s="27">
        <v>19093</v>
      </c>
      <c r="O32" s="27">
        <v>77360700</v>
      </c>
      <c r="P32" s="27">
        <v>19315</v>
      </c>
      <c r="Q32" s="27">
        <v>64753500</v>
      </c>
      <c r="R32" s="27">
        <v>21951</v>
      </c>
      <c r="S32" s="27">
        <v>68649900</v>
      </c>
      <c r="T32" s="27">
        <v>17663</v>
      </c>
      <c r="U32" s="27">
        <v>61353300</v>
      </c>
      <c r="V32" s="27">
        <v>15828</v>
      </c>
      <c r="W32" s="27">
        <v>48318600</v>
      </c>
      <c r="X32" s="27">
        <v>17295</v>
      </c>
      <c r="Y32" s="27">
        <v>52225800</v>
      </c>
      <c r="Z32" s="27">
        <v>17552</v>
      </c>
      <c r="AA32" s="27">
        <v>52649400</v>
      </c>
      <c r="AB32" s="27">
        <v>19153</v>
      </c>
      <c r="AC32" s="27">
        <v>54545400</v>
      </c>
      <c r="AD32" s="27">
        <v>10625</v>
      </c>
      <c r="AE32" s="27">
        <v>17941600</v>
      </c>
      <c r="AF32" s="27">
        <v>8136</v>
      </c>
      <c r="AG32" s="27">
        <v>14871900</v>
      </c>
      <c r="AH32" s="27">
        <v>8099</v>
      </c>
      <c r="AI32" s="27">
        <v>14815500</v>
      </c>
      <c r="AJ32" s="28">
        <v>8025</v>
      </c>
      <c r="AK32" s="28">
        <v>14734800</v>
      </c>
      <c r="AL32" s="28">
        <v>6975</v>
      </c>
      <c r="AM32" s="28">
        <v>10595400</v>
      </c>
      <c r="AN32" s="21">
        <f>+SUM(AN33:AN36)</f>
        <v>6884</v>
      </c>
      <c r="AO32" s="22" t="s">
        <v>47</v>
      </c>
    </row>
    <row r="33" spans="1:41" x14ac:dyDescent="0.2">
      <c r="A33" s="10" t="s">
        <v>41</v>
      </c>
      <c r="B33" s="15" t="s">
        <v>47</v>
      </c>
      <c r="C33" s="15" t="s">
        <v>47</v>
      </c>
      <c r="D33" s="15" t="s">
        <v>47</v>
      </c>
      <c r="E33" s="15" t="s">
        <v>47</v>
      </c>
      <c r="F33" s="1">
        <v>3991</v>
      </c>
      <c r="G33" s="1">
        <v>2956800</v>
      </c>
      <c r="H33" s="1">
        <v>4803</v>
      </c>
      <c r="I33" s="1">
        <v>15541800</v>
      </c>
      <c r="J33" s="1">
        <v>4676</v>
      </c>
      <c r="K33" s="1">
        <v>17252700</v>
      </c>
      <c r="L33" s="1">
        <v>4665</v>
      </c>
      <c r="M33" s="1">
        <v>17332200</v>
      </c>
      <c r="N33" s="1">
        <v>4770</v>
      </c>
      <c r="O33" s="1">
        <v>19641000</v>
      </c>
      <c r="P33" s="1">
        <v>4818</v>
      </c>
      <c r="Q33" s="1">
        <v>16128600</v>
      </c>
      <c r="R33" s="1">
        <v>5315</v>
      </c>
      <c r="S33" s="1">
        <v>16872600</v>
      </c>
      <c r="T33" s="1">
        <v>4400</v>
      </c>
      <c r="U33" s="1">
        <v>15296400</v>
      </c>
      <c r="V33" s="1">
        <v>3559</v>
      </c>
      <c r="W33" s="1">
        <v>10896900</v>
      </c>
      <c r="X33" s="1">
        <v>4041</v>
      </c>
      <c r="Y33" s="1">
        <v>12107700</v>
      </c>
      <c r="Z33" s="1">
        <v>3788</v>
      </c>
      <c r="AA33" s="1">
        <v>11363100</v>
      </c>
      <c r="AB33" s="1">
        <v>4080</v>
      </c>
      <c r="AC33" s="1">
        <v>11319900</v>
      </c>
      <c r="AD33" s="1">
        <v>2081</v>
      </c>
      <c r="AE33" s="1">
        <v>3339000</v>
      </c>
      <c r="AF33" s="1">
        <v>1068</v>
      </c>
      <c r="AG33" s="1">
        <v>1872600</v>
      </c>
      <c r="AH33" s="1">
        <v>1064</v>
      </c>
      <c r="AI33" s="1">
        <v>1866600</v>
      </c>
      <c r="AJ33" s="29">
        <v>1055</v>
      </c>
      <c r="AK33" s="29">
        <v>1854900</v>
      </c>
      <c r="AL33" s="29">
        <v>828</v>
      </c>
      <c r="AM33" s="29">
        <v>1249200</v>
      </c>
      <c r="AN33" s="23">
        <v>816</v>
      </c>
      <c r="AO33" s="22" t="s">
        <v>47</v>
      </c>
    </row>
    <row r="34" spans="1:41" x14ac:dyDescent="0.2">
      <c r="A34" s="10" t="s">
        <v>6</v>
      </c>
      <c r="B34" s="15" t="s">
        <v>47</v>
      </c>
      <c r="C34" s="15" t="s">
        <v>47</v>
      </c>
      <c r="D34" s="15" t="s">
        <v>47</v>
      </c>
      <c r="E34" s="15" t="s">
        <v>47</v>
      </c>
      <c r="F34" s="1">
        <v>8015</v>
      </c>
      <c r="G34" s="1">
        <v>5797800</v>
      </c>
      <c r="H34" s="1">
        <v>10819</v>
      </c>
      <c r="I34" s="1">
        <v>31785900</v>
      </c>
      <c r="J34" s="1">
        <v>10505</v>
      </c>
      <c r="K34" s="1">
        <v>37543800</v>
      </c>
      <c r="L34" s="1">
        <v>10466</v>
      </c>
      <c r="M34" s="1">
        <v>37791000</v>
      </c>
      <c r="N34" s="1">
        <v>10418</v>
      </c>
      <c r="O34" s="1">
        <v>41908800</v>
      </c>
      <c r="P34" s="1">
        <v>10892</v>
      </c>
      <c r="Q34" s="1">
        <v>36634800</v>
      </c>
      <c r="R34" s="1">
        <v>12512</v>
      </c>
      <c r="S34" s="1">
        <v>39182400</v>
      </c>
      <c r="T34" s="1">
        <v>10032</v>
      </c>
      <c r="U34" s="1">
        <v>34523100</v>
      </c>
      <c r="V34" s="1">
        <v>9215</v>
      </c>
      <c r="W34" s="1">
        <v>28138800</v>
      </c>
      <c r="X34" s="1">
        <v>9827</v>
      </c>
      <c r="Y34" s="1">
        <v>29738700</v>
      </c>
      <c r="Z34" s="1">
        <v>9969</v>
      </c>
      <c r="AA34" s="1">
        <v>29841000</v>
      </c>
      <c r="AB34" s="1">
        <v>10957</v>
      </c>
      <c r="AC34" s="1">
        <v>31518000</v>
      </c>
      <c r="AD34" s="1">
        <v>6370</v>
      </c>
      <c r="AE34" s="1">
        <v>10925500</v>
      </c>
      <c r="AF34" s="1">
        <v>5439</v>
      </c>
      <c r="AG34" s="1">
        <v>9997800</v>
      </c>
      <c r="AH34" s="1">
        <v>5412</v>
      </c>
      <c r="AI34" s="1">
        <v>9953400</v>
      </c>
      <c r="AJ34" s="29">
        <v>5359</v>
      </c>
      <c r="AK34" s="29">
        <v>9896700</v>
      </c>
      <c r="AL34" s="29">
        <v>4735</v>
      </c>
      <c r="AM34" s="29">
        <v>7176300</v>
      </c>
      <c r="AN34" s="23">
        <v>4678</v>
      </c>
      <c r="AO34" s="22" t="s">
        <v>47</v>
      </c>
    </row>
    <row r="35" spans="1:41" x14ac:dyDescent="0.2">
      <c r="A35" s="10" t="s">
        <v>10</v>
      </c>
      <c r="B35" s="15" t="s">
        <v>47</v>
      </c>
      <c r="C35" s="15" t="s">
        <v>47</v>
      </c>
      <c r="D35" s="15" t="s">
        <v>47</v>
      </c>
      <c r="E35" s="15" t="s">
        <v>47</v>
      </c>
      <c r="F35" s="1">
        <v>2408</v>
      </c>
      <c r="G35" s="1">
        <v>1748100</v>
      </c>
      <c r="H35" s="1">
        <v>2776</v>
      </c>
      <c r="I35" s="1">
        <v>9003300</v>
      </c>
      <c r="J35" s="1">
        <v>2670</v>
      </c>
      <c r="K35" s="1">
        <v>9654600</v>
      </c>
      <c r="L35" s="1">
        <v>2663</v>
      </c>
      <c r="M35" s="1">
        <v>9823800</v>
      </c>
      <c r="N35" s="1">
        <v>2767</v>
      </c>
      <c r="O35" s="1">
        <v>11181600</v>
      </c>
      <c r="P35" s="1">
        <v>2508</v>
      </c>
      <c r="Q35" s="1">
        <v>8299800</v>
      </c>
      <c r="R35" s="1">
        <v>2868</v>
      </c>
      <c r="S35" s="1">
        <v>8680500</v>
      </c>
      <c r="T35" s="1">
        <v>2189</v>
      </c>
      <c r="U35" s="1">
        <v>8034000</v>
      </c>
      <c r="V35" s="1">
        <v>2043</v>
      </c>
      <c r="W35" s="1">
        <v>6258900</v>
      </c>
      <c r="X35" s="1">
        <v>2160</v>
      </c>
      <c r="Y35" s="1">
        <v>6541200</v>
      </c>
      <c r="Z35" s="1">
        <v>2266</v>
      </c>
      <c r="AA35" s="1">
        <v>6785700</v>
      </c>
      <c r="AB35" s="1">
        <v>2464</v>
      </c>
      <c r="AC35" s="1">
        <v>6993600</v>
      </c>
      <c r="AD35" s="1">
        <v>1264</v>
      </c>
      <c r="AE35" s="1">
        <v>2079400</v>
      </c>
      <c r="AF35" s="1">
        <v>886</v>
      </c>
      <c r="AG35" s="1">
        <v>1601700</v>
      </c>
      <c r="AH35" s="1">
        <v>881</v>
      </c>
      <c r="AI35" s="1">
        <v>1593000</v>
      </c>
      <c r="AJ35" s="29">
        <v>873</v>
      </c>
      <c r="AK35" s="29">
        <v>1587300</v>
      </c>
      <c r="AL35" s="29">
        <v>768</v>
      </c>
      <c r="AM35" s="29">
        <v>1157700</v>
      </c>
      <c r="AN35" s="23">
        <v>755</v>
      </c>
      <c r="AO35" s="22" t="s">
        <v>47</v>
      </c>
    </row>
    <row r="36" spans="1:41" x14ac:dyDescent="0.2">
      <c r="A36" s="10" t="s">
        <v>15</v>
      </c>
      <c r="B36" s="15" t="s">
        <v>47</v>
      </c>
      <c r="C36" s="15" t="s">
        <v>47</v>
      </c>
      <c r="D36" s="15" t="s">
        <v>47</v>
      </c>
      <c r="E36" s="15" t="s">
        <v>47</v>
      </c>
      <c r="F36" s="1">
        <v>852</v>
      </c>
      <c r="G36" s="1">
        <v>610500</v>
      </c>
      <c r="H36" s="1">
        <v>1203</v>
      </c>
      <c r="I36" s="1">
        <v>3370800</v>
      </c>
      <c r="J36" s="1">
        <v>1178</v>
      </c>
      <c r="K36" s="1">
        <v>4251600</v>
      </c>
      <c r="L36" s="1">
        <v>1169</v>
      </c>
      <c r="M36" s="1">
        <v>4196400</v>
      </c>
      <c r="N36" s="1">
        <v>1138</v>
      </c>
      <c r="O36" s="1">
        <v>4629300</v>
      </c>
      <c r="P36" s="1">
        <v>1097</v>
      </c>
      <c r="Q36" s="1">
        <v>3690300</v>
      </c>
      <c r="R36" s="1">
        <v>1256</v>
      </c>
      <c r="S36" s="1">
        <v>3914400</v>
      </c>
      <c r="T36" s="1">
        <v>1042</v>
      </c>
      <c r="U36" s="1">
        <v>3499800</v>
      </c>
      <c r="V36" s="1">
        <v>1011</v>
      </c>
      <c r="W36" s="1">
        <v>3024000</v>
      </c>
      <c r="X36" s="1">
        <v>1267</v>
      </c>
      <c r="Y36" s="1">
        <v>3838200</v>
      </c>
      <c r="Z36" s="1">
        <v>1529</v>
      </c>
      <c r="AA36" s="1">
        <v>4659600</v>
      </c>
      <c r="AB36" s="1">
        <v>1652</v>
      </c>
      <c r="AC36" s="1">
        <v>4713900</v>
      </c>
      <c r="AD36" s="1">
        <v>910</v>
      </c>
      <c r="AE36" s="1">
        <v>1597700</v>
      </c>
      <c r="AF36" s="1">
        <v>743</v>
      </c>
      <c r="AG36" s="1">
        <v>1399800</v>
      </c>
      <c r="AH36" s="1">
        <v>742</v>
      </c>
      <c r="AI36" s="1">
        <v>1402500</v>
      </c>
      <c r="AJ36" s="29">
        <v>738</v>
      </c>
      <c r="AK36" s="29">
        <v>1395900</v>
      </c>
      <c r="AL36" s="29">
        <v>644</v>
      </c>
      <c r="AM36" s="29">
        <v>1012200</v>
      </c>
      <c r="AN36" s="23">
        <v>635</v>
      </c>
      <c r="AO36" s="22" t="s">
        <v>47</v>
      </c>
    </row>
    <row r="37" spans="1:41" x14ac:dyDescent="0.2">
      <c r="A37" s="9" t="s">
        <v>42</v>
      </c>
      <c r="B37" s="12">
        <v>6059</v>
      </c>
      <c r="C37" s="12">
        <v>10906200</v>
      </c>
      <c r="D37" s="12">
        <v>6053</v>
      </c>
      <c r="E37" s="12">
        <v>14512200</v>
      </c>
      <c r="F37" s="2">
        <v>6026</v>
      </c>
      <c r="G37" s="2">
        <v>18314100</v>
      </c>
      <c r="H37" s="27">
        <v>17558</v>
      </c>
      <c r="I37" s="27">
        <v>46218600</v>
      </c>
      <c r="J37" s="27">
        <v>16929</v>
      </c>
      <c r="K37" s="27">
        <v>60035100</v>
      </c>
      <c r="L37" s="27">
        <v>16868</v>
      </c>
      <c r="M37" s="27">
        <v>60535500</v>
      </c>
      <c r="N37" s="27">
        <v>17088</v>
      </c>
      <c r="O37" s="27">
        <v>69513300</v>
      </c>
      <c r="P37" s="27">
        <v>18359</v>
      </c>
      <c r="Q37" s="27">
        <v>58762800</v>
      </c>
      <c r="R37" s="27">
        <v>20313</v>
      </c>
      <c r="S37" s="27">
        <v>63353700</v>
      </c>
      <c r="T37" s="27">
        <v>15133</v>
      </c>
      <c r="U37" s="27">
        <v>50781900</v>
      </c>
      <c r="V37" s="27">
        <v>14644</v>
      </c>
      <c r="W37" s="27">
        <v>44784000</v>
      </c>
      <c r="X37" s="27">
        <v>13320</v>
      </c>
      <c r="Y37" s="27">
        <v>40222800</v>
      </c>
      <c r="Z37" s="27">
        <v>14106</v>
      </c>
      <c r="AA37" s="27">
        <v>41228400</v>
      </c>
      <c r="AB37" s="27">
        <v>13497</v>
      </c>
      <c r="AC37" s="27">
        <v>36628500</v>
      </c>
      <c r="AD37" s="27">
        <v>5886</v>
      </c>
      <c r="AE37" s="27">
        <v>9743400</v>
      </c>
      <c r="AF37" s="27">
        <v>4373</v>
      </c>
      <c r="AG37" s="27">
        <v>7620000</v>
      </c>
      <c r="AH37" s="27">
        <v>4363</v>
      </c>
      <c r="AI37" s="27">
        <v>7608000</v>
      </c>
      <c r="AJ37" s="28">
        <v>7893</v>
      </c>
      <c r="AK37" s="28">
        <v>13941300</v>
      </c>
      <c r="AL37" s="28">
        <v>6753</v>
      </c>
      <c r="AM37" s="28">
        <v>9922800</v>
      </c>
      <c r="AN37" s="21">
        <f>+SUM(AN38:AN40)</f>
        <v>6678</v>
      </c>
      <c r="AO37" s="22" t="s">
        <v>47</v>
      </c>
    </row>
    <row r="38" spans="1:41" x14ac:dyDescent="0.2">
      <c r="A38" s="10" t="s">
        <v>5</v>
      </c>
      <c r="B38" s="15" t="s">
        <v>47</v>
      </c>
      <c r="C38" s="15" t="s">
        <v>47</v>
      </c>
      <c r="D38" s="15" t="s">
        <v>47</v>
      </c>
      <c r="E38" s="15" t="s">
        <v>47</v>
      </c>
      <c r="F38" s="15" t="s">
        <v>47</v>
      </c>
      <c r="G38" s="15" t="s">
        <v>47</v>
      </c>
      <c r="H38" s="1">
        <v>8922</v>
      </c>
      <c r="I38" s="1">
        <v>24187800</v>
      </c>
      <c r="J38" s="1">
        <v>8629</v>
      </c>
      <c r="K38" s="1">
        <v>30581700</v>
      </c>
      <c r="L38" s="1">
        <v>8618</v>
      </c>
      <c r="M38" s="1">
        <v>31173900</v>
      </c>
      <c r="N38" s="1">
        <v>10457</v>
      </c>
      <c r="O38" s="1">
        <v>43429200</v>
      </c>
      <c r="P38" s="1">
        <v>10059</v>
      </c>
      <c r="Q38" s="1">
        <v>32570700</v>
      </c>
      <c r="R38" s="1">
        <v>11624</v>
      </c>
      <c r="S38" s="1">
        <v>37075200</v>
      </c>
      <c r="T38" s="1">
        <v>8740</v>
      </c>
      <c r="U38" s="1">
        <v>29886000</v>
      </c>
      <c r="V38" s="1">
        <v>9084</v>
      </c>
      <c r="W38" s="1">
        <v>28252200</v>
      </c>
      <c r="X38" s="1">
        <v>8846</v>
      </c>
      <c r="Y38" s="1">
        <v>27060000</v>
      </c>
      <c r="Z38" s="1">
        <v>9435</v>
      </c>
      <c r="AA38" s="1">
        <v>27674700</v>
      </c>
      <c r="AB38" s="1">
        <v>9664</v>
      </c>
      <c r="AC38" s="1">
        <v>27436800</v>
      </c>
      <c r="AD38" s="1">
        <v>4964</v>
      </c>
      <c r="AE38" s="1">
        <v>8448600</v>
      </c>
      <c r="AF38" s="1">
        <v>3589</v>
      </c>
      <c r="AG38" s="1">
        <v>6403800</v>
      </c>
      <c r="AH38" s="1">
        <v>3579</v>
      </c>
      <c r="AI38" s="1">
        <v>6387000</v>
      </c>
      <c r="AJ38" s="29">
        <v>3554</v>
      </c>
      <c r="AK38" s="29">
        <v>6364800</v>
      </c>
      <c r="AL38" s="29">
        <v>3078</v>
      </c>
      <c r="AM38" s="29">
        <v>4543200</v>
      </c>
      <c r="AN38" s="23">
        <v>3045</v>
      </c>
      <c r="AO38" s="22" t="s">
        <v>47</v>
      </c>
    </row>
    <row r="39" spans="1:41" x14ac:dyDescent="0.2">
      <c r="A39" s="10" t="s">
        <v>43</v>
      </c>
      <c r="B39" s="16" t="s">
        <v>47</v>
      </c>
      <c r="C39" s="16" t="s">
        <v>47</v>
      </c>
      <c r="D39" s="16" t="s">
        <v>47</v>
      </c>
      <c r="E39" s="16" t="s">
        <v>47</v>
      </c>
      <c r="F39" s="17" t="s">
        <v>47</v>
      </c>
      <c r="G39" s="17" t="s">
        <v>47</v>
      </c>
      <c r="H39" s="1">
        <v>3573</v>
      </c>
      <c r="I39" s="1">
        <v>8140500</v>
      </c>
      <c r="J39" s="1">
        <v>3465</v>
      </c>
      <c r="K39" s="1">
        <v>12478500</v>
      </c>
      <c r="L39" s="1">
        <v>3440</v>
      </c>
      <c r="M39" s="1">
        <v>12619200</v>
      </c>
      <c r="N39" s="1">
        <v>3892</v>
      </c>
      <c r="O39" s="1">
        <v>16280100</v>
      </c>
      <c r="P39" s="1">
        <v>3791</v>
      </c>
      <c r="Q39" s="1">
        <v>11840700</v>
      </c>
      <c r="R39" s="1">
        <v>4017</v>
      </c>
      <c r="S39" s="1">
        <v>12477600</v>
      </c>
      <c r="T39" s="1">
        <v>3312</v>
      </c>
      <c r="U39" s="1">
        <v>11322600</v>
      </c>
      <c r="V39" s="1">
        <v>3041</v>
      </c>
      <c r="W39" s="1">
        <v>9383700</v>
      </c>
      <c r="X39" s="1">
        <v>2909</v>
      </c>
      <c r="Y39" s="1">
        <v>8838300</v>
      </c>
      <c r="Z39" s="1">
        <v>2700</v>
      </c>
      <c r="AA39" s="1">
        <v>7931400</v>
      </c>
      <c r="AB39" s="1">
        <v>2588</v>
      </c>
      <c r="AC39" s="1">
        <v>7054500</v>
      </c>
      <c r="AD39" s="1">
        <v>1169</v>
      </c>
      <c r="AE39" s="1">
        <v>1880100</v>
      </c>
      <c r="AF39" s="1">
        <v>793</v>
      </c>
      <c r="AG39" s="1">
        <v>1389900</v>
      </c>
      <c r="AH39" s="1">
        <v>791</v>
      </c>
      <c r="AI39" s="1">
        <v>1383000</v>
      </c>
      <c r="AJ39" s="29">
        <v>785</v>
      </c>
      <c r="AK39" s="29">
        <v>1374000</v>
      </c>
      <c r="AL39" s="29">
        <v>609</v>
      </c>
      <c r="AM39" s="29">
        <v>902400</v>
      </c>
      <c r="AN39" s="23">
        <v>602</v>
      </c>
      <c r="AO39" s="22" t="s">
        <v>47</v>
      </c>
    </row>
    <row r="40" spans="1:41" x14ac:dyDescent="0.2">
      <c r="A40" s="10" t="s">
        <v>18</v>
      </c>
      <c r="B40" s="13">
        <v>6059</v>
      </c>
      <c r="C40" s="13">
        <v>10906200</v>
      </c>
      <c r="D40" s="13">
        <v>6053</v>
      </c>
      <c r="E40" s="13">
        <v>14512200</v>
      </c>
      <c r="F40" s="1">
        <v>6026</v>
      </c>
      <c r="G40" s="1">
        <v>18314100</v>
      </c>
      <c r="H40" s="1">
        <v>13985</v>
      </c>
      <c r="I40" s="1">
        <v>38078100</v>
      </c>
      <c r="J40" s="1">
        <v>13464</v>
      </c>
      <c r="K40" s="1">
        <v>47556600</v>
      </c>
      <c r="L40" s="1">
        <v>13428</v>
      </c>
      <c r="M40" s="1">
        <v>47916300</v>
      </c>
      <c r="N40" s="1">
        <v>13196</v>
      </c>
      <c r="O40" s="1">
        <v>53233200</v>
      </c>
      <c r="P40" s="1">
        <v>14568</v>
      </c>
      <c r="Q40" s="1">
        <v>46922100</v>
      </c>
      <c r="R40" s="1">
        <v>16296</v>
      </c>
      <c r="S40" s="1">
        <v>50876100</v>
      </c>
      <c r="T40" s="1">
        <v>11821</v>
      </c>
      <c r="U40" s="1">
        <v>39459300</v>
      </c>
      <c r="V40" s="1">
        <v>11603</v>
      </c>
      <c r="W40" s="1">
        <v>35400300</v>
      </c>
      <c r="X40" s="1">
        <v>10411</v>
      </c>
      <c r="Y40" s="1">
        <v>31384500</v>
      </c>
      <c r="Z40" s="1">
        <v>11406</v>
      </c>
      <c r="AA40" s="1">
        <v>33297000</v>
      </c>
      <c r="AB40" s="1">
        <v>10909</v>
      </c>
      <c r="AC40" s="1">
        <v>29574000</v>
      </c>
      <c r="AD40" s="1">
        <v>4717</v>
      </c>
      <c r="AE40" s="1">
        <v>7863300</v>
      </c>
      <c r="AF40" s="1">
        <v>3580</v>
      </c>
      <c r="AG40" s="1">
        <v>6230100</v>
      </c>
      <c r="AH40" s="1">
        <v>3572</v>
      </c>
      <c r="AI40" s="1">
        <v>6225000</v>
      </c>
      <c r="AJ40" s="29">
        <v>3554</v>
      </c>
      <c r="AK40" s="29">
        <v>6202500</v>
      </c>
      <c r="AL40" s="29">
        <v>3066</v>
      </c>
      <c r="AM40" s="29">
        <v>4477200</v>
      </c>
      <c r="AN40" s="23">
        <v>3031</v>
      </c>
      <c r="AO40" s="22" t="s">
        <v>47</v>
      </c>
    </row>
    <row r="41" spans="1:41" x14ac:dyDescent="0.2">
      <c r="A41" s="9" t="s">
        <v>44</v>
      </c>
      <c r="B41" s="12">
        <v>836</v>
      </c>
      <c r="C41" s="12">
        <v>1504800</v>
      </c>
      <c r="D41" s="12">
        <v>836</v>
      </c>
      <c r="E41" s="12">
        <v>1982400</v>
      </c>
      <c r="F41" s="27">
        <v>4142</v>
      </c>
      <c r="G41" s="27">
        <v>4925700</v>
      </c>
      <c r="H41" s="27">
        <v>9775</v>
      </c>
      <c r="I41" s="27">
        <v>20564400</v>
      </c>
      <c r="J41" s="27">
        <v>9776</v>
      </c>
      <c r="K41" s="27">
        <v>34977600</v>
      </c>
      <c r="L41" s="27">
        <v>9762</v>
      </c>
      <c r="M41" s="27">
        <v>34997100</v>
      </c>
      <c r="N41" s="27">
        <v>9507</v>
      </c>
      <c r="O41" s="27">
        <v>37461000</v>
      </c>
      <c r="P41" s="27">
        <v>8392</v>
      </c>
      <c r="Q41" s="27">
        <v>27176400</v>
      </c>
      <c r="R41" s="27">
        <v>16825</v>
      </c>
      <c r="S41" s="27">
        <v>51378300</v>
      </c>
      <c r="T41" s="27">
        <v>15741</v>
      </c>
      <c r="U41" s="27">
        <v>53168400</v>
      </c>
      <c r="V41" s="27">
        <v>14884</v>
      </c>
      <c r="W41" s="27">
        <v>45648300</v>
      </c>
      <c r="X41" s="27">
        <v>14369</v>
      </c>
      <c r="Y41" s="27">
        <v>44131500</v>
      </c>
      <c r="Z41" s="27">
        <v>16153</v>
      </c>
      <c r="AA41" s="27">
        <v>47925600</v>
      </c>
      <c r="AB41" s="27">
        <v>16798</v>
      </c>
      <c r="AC41" s="27">
        <v>49694400</v>
      </c>
      <c r="AD41" s="27">
        <v>7896</v>
      </c>
      <c r="AE41" s="27">
        <v>13903500</v>
      </c>
      <c r="AF41" s="27">
        <v>5178</v>
      </c>
      <c r="AG41" s="27">
        <v>9004800</v>
      </c>
      <c r="AH41" s="27">
        <v>5143</v>
      </c>
      <c r="AI41" s="27">
        <v>8946300</v>
      </c>
      <c r="AJ41" s="28">
        <v>5104</v>
      </c>
      <c r="AK41" s="28">
        <v>8911800</v>
      </c>
      <c r="AL41" s="28">
        <v>4390</v>
      </c>
      <c r="AM41" s="28">
        <v>6340500</v>
      </c>
      <c r="AN41" s="21">
        <f>+SUM(AN42:AN44)</f>
        <v>4339</v>
      </c>
      <c r="AO41" s="22" t="s">
        <v>47</v>
      </c>
    </row>
    <row r="42" spans="1:41" x14ac:dyDescent="0.2">
      <c r="A42" s="10" t="s">
        <v>8</v>
      </c>
      <c r="B42" s="15" t="s">
        <v>47</v>
      </c>
      <c r="C42" s="15" t="s">
        <v>47</v>
      </c>
      <c r="D42" s="15" t="s">
        <v>47</v>
      </c>
      <c r="E42" s="15" t="s">
        <v>47</v>
      </c>
      <c r="F42" s="1">
        <v>2028</v>
      </c>
      <c r="G42" s="1">
        <v>1496700</v>
      </c>
      <c r="H42" s="1">
        <v>3084</v>
      </c>
      <c r="I42" s="1">
        <v>8312100</v>
      </c>
      <c r="J42" s="1">
        <v>3142</v>
      </c>
      <c r="K42" s="1">
        <v>11322600</v>
      </c>
      <c r="L42" s="1">
        <v>3138</v>
      </c>
      <c r="M42" s="1">
        <v>11290800</v>
      </c>
      <c r="N42" s="1">
        <v>3184</v>
      </c>
      <c r="O42" s="1">
        <v>12997800</v>
      </c>
      <c r="P42" s="1">
        <v>3174</v>
      </c>
      <c r="Q42" s="1">
        <v>10515300</v>
      </c>
      <c r="R42" s="1">
        <v>4089</v>
      </c>
      <c r="S42" s="1">
        <v>12475500</v>
      </c>
      <c r="T42" s="1">
        <v>3880</v>
      </c>
      <c r="U42" s="1">
        <v>12727200</v>
      </c>
      <c r="V42" s="1">
        <v>3740</v>
      </c>
      <c r="W42" s="1">
        <v>11376000</v>
      </c>
      <c r="X42" s="1">
        <v>3651</v>
      </c>
      <c r="Y42" s="1">
        <v>11430600</v>
      </c>
      <c r="Z42" s="1">
        <v>3865</v>
      </c>
      <c r="AA42" s="1">
        <v>11835900</v>
      </c>
      <c r="AB42" s="1">
        <v>3918</v>
      </c>
      <c r="AC42" s="1">
        <v>11462100</v>
      </c>
      <c r="AD42" s="1">
        <v>1926</v>
      </c>
      <c r="AE42" s="1">
        <v>3462300</v>
      </c>
      <c r="AF42" s="1">
        <v>1619</v>
      </c>
      <c r="AG42" s="1">
        <v>2932500</v>
      </c>
      <c r="AH42" s="1">
        <v>1607</v>
      </c>
      <c r="AI42" s="1">
        <v>2912100</v>
      </c>
      <c r="AJ42" s="29">
        <v>1598</v>
      </c>
      <c r="AK42" s="29">
        <v>2905500</v>
      </c>
      <c r="AL42" s="29">
        <v>1388</v>
      </c>
      <c r="AM42" s="29">
        <v>2082600</v>
      </c>
      <c r="AN42" s="23">
        <v>1372</v>
      </c>
      <c r="AO42" s="22" t="s">
        <v>47</v>
      </c>
    </row>
    <row r="43" spans="1:41" x14ac:dyDescent="0.2">
      <c r="A43" s="10" t="s">
        <v>11</v>
      </c>
      <c r="B43" s="15" t="s">
        <v>47</v>
      </c>
      <c r="C43" s="15" t="s">
        <v>47</v>
      </c>
      <c r="D43" s="15" t="s">
        <v>47</v>
      </c>
      <c r="E43" s="15" t="s">
        <v>47</v>
      </c>
      <c r="F43" s="1">
        <v>907</v>
      </c>
      <c r="G43" s="1">
        <v>659100</v>
      </c>
      <c r="H43" s="1">
        <v>3820</v>
      </c>
      <c r="I43" s="1">
        <v>6060300</v>
      </c>
      <c r="J43" s="1">
        <v>3791</v>
      </c>
      <c r="K43" s="1">
        <v>13199400</v>
      </c>
      <c r="L43" s="1">
        <v>3784</v>
      </c>
      <c r="M43" s="1">
        <v>13183200</v>
      </c>
      <c r="N43" s="1">
        <v>3542</v>
      </c>
      <c r="O43" s="1">
        <v>13606500</v>
      </c>
      <c r="P43" s="1">
        <v>2961</v>
      </c>
      <c r="Q43" s="1">
        <v>9391500</v>
      </c>
      <c r="R43" s="1">
        <v>4997</v>
      </c>
      <c r="S43" s="1">
        <v>14920500</v>
      </c>
      <c r="T43" s="1">
        <v>4812</v>
      </c>
      <c r="U43" s="1">
        <v>15531600</v>
      </c>
      <c r="V43" s="1">
        <v>4723</v>
      </c>
      <c r="W43" s="1">
        <v>14371500</v>
      </c>
      <c r="X43" s="1">
        <v>4625</v>
      </c>
      <c r="Y43" s="1">
        <v>14088000</v>
      </c>
      <c r="Z43" s="1">
        <v>5202</v>
      </c>
      <c r="AA43" s="1">
        <v>15252600</v>
      </c>
      <c r="AB43" s="1">
        <v>5495</v>
      </c>
      <c r="AC43" s="1">
        <v>16266000</v>
      </c>
      <c r="AD43" s="1">
        <v>2544</v>
      </c>
      <c r="AE43" s="1">
        <v>4450800</v>
      </c>
      <c r="AF43" s="1">
        <v>1553</v>
      </c>
      <c r="AG43" s="1">
        <v>2626800</v>
      </c>
      <c r="AH43" s="1">
        <v>1541</v>
      </c>
      <c r="AI43" s="1">
        <v>2609100</v>
      </c>
      <c r="AJ43" s="29">
        <v>1526</v>
      </c>
      <c r="AK43" s="29">
        <v>2596500</v>
      </c>
      <c r="AL43" s="29">
        <v>1292</v>
      </c>
      <c r="AM43" s="29">
        <v>1818600</v>
      </c>
      <c r="AN43" s="23">
        <v>1274</v>
      </c>
      <c r="AO43" s="22" t="s">
        <v>47</v>
      </c>
    </row>
    <row r="44" spans="1:41" x14ac:dyDescent="0.2">
      <c r="A44" s="10" t="s">
        <v>12</v>
      </c>
      <c r="B44" s="13">
        <v>836</v>
      </c>
      <c r="C44" s="13">
        <v>1504800</v>
      </c>
      <c r="D44" s="13">
        <v>836</v>
      </c>
      <c r="E44" s="13">
        <v>1982400</v>
      </c>
      <c r="F44" s="1">
        <v>1207</v>
      </c>
      <c r="G44" s="1">
        <v>2769900</v>
      </c>
      <c r="H44" s="1">
        <v>2871</v>
      </c>
      <c r="I44" s="1">
        <v>6192000</v>
      </c>
      <c r="J44" s="1">
        <v>2843</v>
      </c>
      <c r="K44" s="1">
        <v>10455600</v>
      </c>
      <c r="L44" s="1">
        <v>2840</v>
      </c>
      <c r="M44" s="1">
        <v>10523100</v>
      </c>
      <c r="N44" s="1">
        <v>2781</v>
      </c>
      <c r="O44" s="1">
        <v>10856700</v>
      </c>
      <c r="P44" s="1">
        <v>2257</v>
      </c>
      <c r="Q44" s="1">
        <v>7269600</v>
      </c>
      <c r="R44" s="1">
        <v>7739</v>
      </c>
      <c r="S44" s="1">
        <v>23982300</v>
      </c>
      <c r="T44" s="1">
        <v>7049</v>
      </c>
      <c r="U44" s="1">
        <v>24909600</v>
      </c>
      <c r="V44" s="1">
        <v>6421</v>
      </c>
      <c r="W44" s="1">
        <v>19900800</v>
      </c>
      <c r="X44" s="1">
        <v>6093</v>
      </c>
      <c r="Y44" s="1">
        <v>18612900</v>
      </c>
      <c r="Z44" s="1">
        <v>7086</v>
      </c>
      <c r="AA44" s="1">
        <v>20837100</v>
      </c>
      <c r="AB44" s="1">
        <v>7385</v>
      </c>
      <c r="AC44" s="1">
        <v>21966300</v>
      </c>
      <c r="AD44" s="1">
        <v>3426</v>
      </c>
      <c r="AE44" s="1">
        <v>5990400</v>
      </c>
      <c r="AF44" s="1">
        <v>2006</v>
      </c>
      <c r="AG44" s="1">
        <v>3445500</v>
      </c>
      <c r="AH44" s="1">
        <v>1995</v>
      </c>
      <c r="AI44" s="1">
        <v>3425100</v>
      </c>
      <c r="AJ44" s="29">
        <v>1980</v>
      </c>
      <c r="AK44" s="29">
        <v>3409800</v>
      </c>
      <c r="AL44" s="29">
        <v>1710</v>
      </c>
      <c r="AM44" s="29">
        <v>2439300</v>
      </c>
      <c r="AN44" s="23">
        <v>1693</v>
      </c>
      <c r="AO44" s="22" t="s">
        <v>47</v>
      </c>
    </row>
    <row r="45" spans="1:41" x14ac:dyDescent="0.2">
      <c r="A45" s="9" t="s">
        <v>45</v>
      </c>
      <c r="B45" s="15" t="s">
        <v>47</v>
      </c>
      <c r="C45" s="15" t="s">
        <v>47</v>
      </c>
      <c r="D45" s="15" t="s">
        <v>47</v>
      </c>
      <c r="E45" s="15" t="s">
        <v>47</v>
      </c>
      <c r="F45" s="27">
        <v>13211</v>
      </c>
      <c r="G45" s="27">
        <v>9508200</v>
      </c>
      <c r="H45" s="27">
        <v>23878</v>
      </c>
      <c r="I45" s="27">
        <v>58629600</v>
      </c>
      <c r="J45" s="27">
        <v>23322</v>
      </c>
      <c r="K45" s="27">
        <v>82224600</v>
      </c>
      <c r="L45" s="27">
        <v>23251</v>
      </c>
      <c r="M45" s="27">
        <v>82670700</v>
      </c>
      <c r="N45" s="27">
        <v>22493</v>
      </c>
      <c r="O45" s="27">
        <v>87715200</v>
      </c>
      <c r="P45" s="27">
        <v>20982</v>
      </c>
      <c r="Q45" s="27">
        <v>67823700</v>
      </c>
      <c r="R45" s="27">
        <v>28201</v>
      </c>
      <c r="S45" s="27">
        <v>86290800</v>
      </c>
      <c r="T45" s="27">
        <v>24556</v>
      </c>
      <c r="U45" s="27">
        <v>82968000</v>
      </c>
      <c r="V45" s="27">
        <v>23859</v>
      </c>
      <c r="W45" s="27">
        <v>73047900</v>
      </c>
      <c r="X45" s="27">
        <v>23254</v>
      </c>
      <c r="Y45" s="27">
        <v>71002500</v>
      </c>
      <c r="Z45" s="27">
        <v>24041</v>
      </c>
      <c r="AA45" s="27">
        <v>72538500</v>
      </c>
      <c r="AB45" s="27">
        <v>24361</v>
      </c>
      <c r="AC45" s="27">
        <v>71938800</v>
      </c>
      <c r="AD45" s="27">
        <v>11695</v>
      </c>
      <c r="AE45" s="27">
        <v>20519100</v>
      </c>
      <c r="AF45" s="27">
        <v>8280</v>
      </c>
      <c r="AG45" s="27">
        <v>14666100</v>
      </c>
      <c r="AH45" s="27">
        <v>8239</v>
      </c>
      <c r="AI45" s="27">
        <v>14586900</v>
      </c>
      <c r="AJ45" s="28">
        <v>8140</v>
      </c>
      <c r="AK45" s="28">
        <v>14485200</v>
      </c>
      <c r="AL45" s="28">
        <v>7130</v>
      </c>
      <c r="AM45" s="28">
        <v>10424100</v>
      </c>
      <c r="AN45" s="21">
        <f>+SUM(AN46:AN48)</f>
        <v>7069</v>
      </c>
      <c r="AO45" s="22" t="s">
        <v>47</v>
      </c>
    </row>
    <row r="46" spans="1:41" x14ac:dyDescent="0.2">
      <c r="A46" s="10" t="s">
        <v>46</v>
      </c>
      <c r="B46" s="15" t="s">
        <v>47</v>
      </c>
      <c r="C46" s="15" t="s">
        <v>47</v>
      </c>
      <c r="D46" s="15" t="s">
        <v>47</v>
      </c>
      <c r="E46" s="15" t="s">
        <v>47</v>
      </c>
      <c r="F46" s="1">
        <v>1450</v>
      </c>
      <c r="G46" s="1">
        <v>1084200</v>
      </c>
      <c r="H46" s="1">
        <v>9096</v>
      </c>
      <c r="I46" s="1">
        <v>12417900</v>
      </c>
      <c r="J46" s="1">
        <v>9085</v>
      </c>
      <c r="K46" s="1">
        <v>31697100</v>
      </c>
      <c r="L46" s="1">
        <v>9068</v>
      </c>
      <c r="M46" s="1">
        <v>31916100</v>
      </c>
      <c r="N46" s="1">
        <v>9382</v>
      </c>
      <c r="O46" s="1">
        <v>36503100</v>
      </c>
      <c r="P46" s="1">
        <v>8455</v>
      </c>
      <c r="Q46" s="1">
        <v>27541500</v>
      </c>
      <c r="R46" s="1">
        <v>12664</v>
      </c>
      <c r="S46" s="1">
        <v>38206500</v>
      </c>
      <c r="T46" s="1">
        <v>11232</v>
      </c>
      <c r="U46" s="1">
        <v>37654200</v>
      </c>
      <c r="V46" s="1">
        <v>10587</v>
      </c>
      <c r="W46" s="1">
        <v>32061000</v>
      </c>
      <c r="X46" s="1">
        <v>10456</v>
      </c>
      <c r="Y46" s="1">
        <v>31842900</v>
      </c>
      <c r="Z46" s="1">
        <v>11215</v>
      </c>
      <c r="AA46" s="1">
        <v>33648300</v>
      </c>
      <c r="AB46" s="1">
        <v>11377</v>
      </c>
      <c r="AC46" s="1">
        <v>33800100</v>
      </c>
      <c r="AD46" s="1">
        <v>5527</v>
      </c>
      <c r="AE46" s="1">
        <v>9748200</v>
      </c>
      <c r="AF46" s="1">
        <v>3177</v>
      </c>
      <c r="AG46" s="1">
        <v>5432400</v>
      </c>
      <c r="AH46" s="1">
        <v>3158</v>
      </c>
      <c r="AI46" s="1">
        <v>5403300</v>
      </c>
      <c r="AJ46" s="29">
        <v>3118</v>
      </c>
      <c r="AK46" s="29">
        <v>5357100</v>
      </c>
      <c r="AL46" s="29">
        <v>2757</v>
      </c>
      <c r="AM46" s="29">
        <v>3888900</v>
      </c>
      <c r="AN46" s="23">
        <v>2740</v>
      </c>
      <c r="AO46" s="22" t="s">
        <v>47</v>
      </c>
    </row>
    <row r="47" spans="1:41" x14ac:dyDescent="0.2">
      <c r="A47" s="10" t="s">
        <v>22</v>
      </c>
      <c r="B47" s="15" t="s">
        <v>47</v>
      </c>
      <c r="C47" s="15" t="s">
        <v>47</v>
      </c>
      <c r="D47" s="15" t="s">
        <v>47</v>
      </c>
      <c r="E47" s="15" t="s">
        <v>47</v>
      </c>
      <c r="F47" s="1">
        <v>8427</v>
      </c>
      <c r="G47" s="1">
        <v>6053700</v>
      </c>
      <c r="H47" s="1">
        <v>10353</v>
      </c>
      <c r="I47" s="1">
        <v>33315000</v>
      </c>
      <c r="J47" s="1">
        <v>9925</v>
      </c>
      <c r="K47" s="1">
        <v>35340000</v>
      </c>
      <c r="L47" s="1">
        <v>9886</v>
      </c>
      <c r="M47" s="1">
        <v>35508600</v>
      </c>
      <c r="N47" s="1">
        <v>9235</v>
      </c>
      <c r="O47" s="1">
        <v>36953100</v>
      </c>
      <c r="P47" s="1">
        <v>8969</v>
      </c>
      <c r="Q47" s="1">
        <v>28849800</v>
      </c>
      <c r="R47" s="1">
        <v>10544</v>
      </c>
      <c r="S47" s="1">
        <v>33181200</v>
      </c>
      <c r="T47" s="1">
        <v>8420</v>
      </c>
      <c r="U47" s="1">
        <v>29563500</v>
      </c>
      <c r="V47" s="1">
        <v>8671</v>
      </c>
      <c r="W47" s="1">
        <v>27215100</v>
      </c>
      <c r="X47" s="1">
        <v>8449</v>
      </c>
      <c r="Y47" s="1">
        <v>26107800</v>
      </c>
      <c r="Z47" s="1">
        <v>8362</v>
      </c>
      <c r="AA47" s="1">
        <v>25619400</v>
      </c>
      <c r="AB47" s="1">
        <v>8325</v>
      </c>
      <c r="AC47" s="1">
        <v>24629700</v>
      </c>
      <c r="AD47" s="1">
        <v>4099</v>
      </c>
      <c r="AE47" s="1">
        <v>7221000</v>
      </c>
      <c r="AF47" s="1">
        <v>3897</v>
      </c>
      <c r="AG47" s="1">
        <v>7206600</v>
      </c>
      <c r="AH47" s="1">
        <v>3881</v>
      </c>
      <c r="AI47" s="1">
        <v>7165500</v>
      </c>
      <c r="AJ47" s="29">
        <v>3829</v>
      </c>
      <c r="AK47" s="29">
        <v>7112700</v>
      </c>
      <c r="AL47" s="29">
        <v>3378</v>
      </c>
      <c r="AM47" s="29">
        <v>5136300</v>
      </c>
      <c r="AN47" s="23">
        <v>3345</v>
      </c>
      <c r="AO47" s="22" t="s">
        <v>47</v>
      </c>
    </row>
    <row r="48" spans="1:41" x14ac:dyDescent="0.2">
      <c r="A48" s="11" t="s">
        <v>23</v>
      </c>
      <c r="B48" s="18" t="s">
        <v>47</v>
      </c>
      <c r="C48" s="18" t="s">
        <v>47</v>
      </c>
      <c r="D48" s="18" t="s">
        <v>47</v>
      </c>
      <c r="E48" s="18" t="s">
        <v>47</v>
      </c>
      <c r="F48" s="4">
        <v>3334</v>
      </c>
      <c r="G48" s="4">
        <v>2370300</v>
      </c>
      <c r="H48" s="4">
        <v>4429</v>
      </c>
      <c r="I48" s="4">
        <v>12896700</v>
      </c>
      <c r="J48" s="4">
        <v>4312</v>
      </c>
      <c r="K48" s="4">
        <v>15187500</v>
      </c>
      <c r="L48" s="4">
        <v>4297</v>
      </c>
      <c r="M48" s="4">
        <v>15246000</v>
      </c>
      <c r="N48" s="4">
        <v>3876</v>
      </c>
      <c r="O48" s="4">
        <v>14259000</v>
      </c>
      <c r="P48" s="4">
        <v>3558</v>
      </c>
      <c r="Q48" s="4">
        <v>11432400</v>
      </c>
      <c r="R48" s="4">
        <v>4993</v>
      </c>
      <c r="S48" s="4">
        <v>14903100</v>
      </c>
      <c r="T48" s="4">
        <v>4904</v>
      </c>
      <c r="U48" s="4">
        <v>15750300</v>
      </c>
      <c r="V48" s="4">
        <v>4601</v>
      </c>
      <c r="W48" s="4">
        <v>13771800</v>
      </c>
      <c r="X48" s="4">
        <v>4349</v>
      </c>
      <c r="Y48" s="4">
        <v>13051800</v>
      </c>
      <c r="Z48" s="4">
        <v>4464</v>
      </c>
      <c r="AA48" s="4">
        <v>13270800</v>
      </c>
      <c r="AB48" s="4">
        <v>4659</v>
      </c>
      <c r="AC48" s="4">
        <v>13509000</v>
      </c>
      <c r="AD48" s="4">
        <v>2069</v>
      </c>
      <c r="AE48" s="4">
        <v>3549900</v>
      </c>
      <c r="AF48" s="4">
        <v>1206</v>
      </c>
      <c r="AG48" s="4">
        <v>2027100</v>
      </c>
      <c r="AH48" s="4">
        <v>1200</v>
      </c>
      <c r="AI48" s="4">
        <v>2018100</v>
      </c>
      <c r="AJ48" s="30">
        <v>1193</v>
      </c>
      <c r="AK48" s="30">
        <v>2015400</v>
      </c>
      <c r="AL48" s="30">
        <v>995</v>
      </c>
      <c r="AM48" s="30">
        <v>1398900</v>
      </c>
      <c r="AN48" s="24">
        <v>984</v>
      </c>
      <c r="AO48" s="25" t="s">
        <v>47</v>
      </c>
    </row>
    <row r="49" spans="1:41" x14ac:dyDescent="0.2">
      <c r="A49" s="19" t="s">
        <v>49</v>
      </c>
      <c r="B49" s="15"/>
      <c r="C49" s="15"/>
      <c r="D49" s="15"/>
      <c r="E49" s="1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29"/>
      <c r="AK49" s="29"/>
      <c r="AL49" s="29"/>
      <c r="AM49" s="29"/>
      <c r="AN49" s="23"/>
      <c r="AO49" s="22"/>
    </row>
    <row r="50" spans="1:41" x14ac:dyDescent="0.2">
      <c r="A50" s="19" t="s">
        <v>48</v>
      </c>
      <c r="B50" s="15"/>
      <c r="C50" s="15"/>
      <c r="D50" s="15"/>
      <c r="E50" s="1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4"/>
      <c r="AK50" s="14"/>
      <c r="AL50" s="14"/>
      <c r="AM50" s="14"/>
    </row>
    <row r="51" spans="1:41" x14ac:dyDescent="0.2">
      <c r="A51" s="8" t="s">
        <v>25</v>
      </c>
    </row>
    <row r="54" spans="1:41" s="7" customFormat="1" x14ac:dyDescent="0.2">
      <c r="A54" s="7" t="s">
        <v>50</v>
      </c>
    </row>
    <row r="56" spans="1:41" x14ac:dyDescent="0.2">
      <c r="A56" s="6" t="s">
        <v>51</v>
      </c>
    </row>
  </sheetData>
  <mergeCells count="21">
    <mergeCell ref="Z4:AA4"/>
    <mergeCell ref="AB4:AC4"/>
    <mergeCell ref="AL4:AM4"/>
    <mergeCell ref="AJ4:AK4"/>
    <mergeCell ref="AH4:AI4"/>
    <mergeCell ref="AN4:AO4"/>
    <mergeCell ref="B4:C4"/>
    <mergeCell ref="D4:E4"/>
    <mergeCell ref="A4:A5"/>
    <mergeCell ref="AD4:AE4"/>
    <mergeCell ref="AF4:AG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2022-07-26T19:18:26Z</dcterms:created>
  <dcterms:modified xsi:type="dcterms:W3CDTF">2025-09-23T17:13:49Z</dcterms:modified>
</cp:coreProperties>
</file>