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DEMOGRAFICAS Y VITALES\MIGRACION\2023\Cuadros web ine España\"/>
    </mc:Choice>
  </mc:AlternateContent>
  <xr:revisionPtr revIDLastSave="0" documentId="13_ncr:1_{9299AC64-3C4A-4B20-A05C-FE4350561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3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aaa99">'[1]344.13'!#REF!</definedName>
    <definedName name="___dga11">#REF!</definedName>
    <definedName name="___dga12">#REF!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dga11">#REF!</definedName>
    <definedName name="__dga12">#REF!</definedName>
    <definedName name="__f">#REF!</definedName>
    <definedName name="__fc">'[2]1.03'!$H$12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'[3]344.13'!#REF!</definedName>
    <definedName name="_aaa99">'[3]344.13'!#REF!</definedName>
    <definedName name="_dga11">#REF!</definedName>
    <definedName name="_dga12">#REF!</definedName>
    <definedName name="_f">#REF!</definedName>
    <definedName name="_fc">'[2]1.03'!$H$12</definedName>
    <definedName name="_r">'[3]333.02'!#REF!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aa">#REF!</definedName>
    <definedName name="AC">'[4]6.03'!$L$20</definedName>
    <definedName name="asd">#REF!</definedName>
    <definedName name="asdf">#REF!</definedName>
    <definedName name="asdfac">#REF!</definedName>
    <definedName name="asew">#REF!</definedName>
    <definedName name="_xlnm.Database">#REF!</definedName>
    <definedName name="bbb">#REF!</definedName>
    <definedName name="BVB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'[2]6.03'!$D$8</definedName>
    <definedName name="dfhd">'[5]2'!$B$13</definedName>
    <definedName name="dgii11">#REF!</definedName>
    <definedName name="dgii12">#REF!</definedName>
    <definedName name="dsd">#REF!</definedName>
    <definedName name="e">#REF!</definedName>
    <definedName name="ecewt">'[5]5'!$B$13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ff">'[4]5.03'!$B$10</definedName>
    <definedName name="fg">#REF!</definedName>
    <definedName name="fge">'[5]10'!$F$12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'[5]8'!$P$13</definedName>
    <definedName name="gf">#REF!</definedName>
    <definedName name="gg">#REF!</definedName>
    <definedName name="ggg">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'[5]1'!#REF!</definedName>
    <definedName name="huyhj">'[6]8.03'!$I$8</definedName>
    <definedName name="hyr">'[5]1'!#REF!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u">'[5]1'!$B$14</definedName>
    <definedName name="juan">'[7]3.20-02'!$J$9</definedName>
    <definedName name="juil">'[3]333.02'!#REF!</definedName>
    <definedName name="jygjyuihjggf">#REF!</definedName>
    <definedName name="kjkl">'[6]8.03'!$H$8</definedName>
    <definedName name="kkk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'[3]333.09'!#REF!</definedName>
    <definedName name="leo">#REF!</definedName>
    <definedName name="lili">#REF!</definedName>
    <definedName name="lkjh">#REF!</definedName>
    <definedName name="lkl">'[4]16.03'!$E$9</definedName>
    <definedName name="llk">'[4]17.03'!$E$9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bnihfs">#REF!</definedName>
    <definedName name="mmmm">'[2]2.03'!$J$11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'[4]25.03'!$G$9</definedName>
    <definedName name="ññ">'[4]31.03'!$D$9</definedName>
    <definedName name="ol">'[5]3'!$H$14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o">'[5]3'!$J$14</definedName>
    <definedName name="poiu">#REF!</definedName>
    <definedName name="poko">'[2]1.03'!$D$11</definedName>
    <definedName name="polok">#REF!</definedName>
    <definedName name="pppp">'[4]31.03'!$B$9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'[5]8'!$B$13</definedName>
    <definedName name="rrrr">#REF!</definedName>
    <definedName name="rrrrr">#REF!</definedName>
    <definedName name="rrrrrr">#REF!</definedName>
    <definedName name="rtvg">'[5]5'!$D$13</definedName>
    <definedName name="rtyh">'[5]1'!#REF!</definedName>
    <definedName name="sd">#REF!</definedName>
    <definedName name="sdfg">'[5]2'!$D$13</definedName>
    <definedName name="sdfgr">'[2]1.03'!#REF!</definedName>
    <definedName name="sdsd">#REF!</definedName>
    <definedName name="sfdg">'[5]2'!$F$13</definedName>
    <definedName name="ssss">#REF!</definedName>
    <definedName name="sssssd">#REF!</definedName>
    <definedName name="ssssss">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T">#REF!</definedName>
    <definedName name="TTTT">#REF!</definedName>
    <definedName name="TTTTT">#REF!</definedName>
    <definedName name="uiyt">'[5]1'!$F$14</definedName>
    <definedName name="utyu">'[5]6'!$B$13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V">#REF!</definedName>
    <definedName name="vd">'[4]8.03'!$C$9</definedName>
    <definedName name="vfc">#REF!</definedName>
    <definedName name="vfdx">'[2]3.03'!$B$10</definedName>
    <definedName name="vv">#REF!</definedName>
    <definedName name="vvv">#REF!</definedName>
    <definedName name="vwt">'[5]6'!$P$13</definedName>
    <definedName name="w">#REF!</definedName>
    <definedName name="ww">#REF!</definedName>
    <definedName name="x">'[4]24.03'!$D$20</definedName>
    <definedName name="xx">'[4]27.03'!$B$9</definedName>
    <definedName name="xxx">'[4]27.03'!$D$9</definedName>
    <definedName name="xxxx">'[4]28.03'!$B$9</definedName>
    <definedName name="xzcxz">'[2]1.03'!$B$12</definedName>
    <definedName name="yt">'[8]331-16'!#REF!</definedName>
    <definedName name="yu">#REF!</definedName>
    <definedName name="yuma">#REF!</definedName>
    <definedName name="yuma2">#REF!</definedName>
    <definedName name="yuyu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as">'[4]26.03'!$D$9</definedName>
    <definedName name="zsz">'[4]25.03'!$D$9</definedName>
    <definedName name="zx">'[4]24.03'!$L$20</definedName>
    <definedName name="zxc">#REF!</definedName>
    <definedName name="zxcv">'[2]5.03'!$P$21</definedName>
    <definedName name="zxcx">'[4]28.03'!$D$9</definedName>
    <definedName name="zxz">'[4]24.03'!$P$20</definedName>
    <definedName name="zxzx">'[4]26.03'!$B$9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4" l="1"/>
</calcChain>
</file>

<file path=xl/sharedStrings.xml><?xml version="1.0" encoding="utf-8"?>
<sst xmlns="http://schemas.openxmlformats.org/spreadsheetml/2006/main" count="64" uniqueCount="26">
  <si>
    <t>Comunidad aútonoma y sexo</t>
  </si>
  <si>
    <t>Año</t>
  </si>
  <si>
    <t>Ambos sexos</t>
  </si>
  <si>
    <t>Andalucía</t>
  </si>
  <si>
    <t>Aragón</t>
  </si>
  <si>
    <t>Principado de Asturias</t>
  </si>
  <si>
    <t>Balears, Illes</t>
  </si>
  <si>
    <t>Canarias</t>
  </si>
  <si>
    <t>Cantabria</t>
  </si>
  <si>
    <t>Castilla - La Mancha</t>
  </si>
  <si>
    <t>Castilla y León</t>
  </si>
  <si>
    <t>Cataluña</t>
  </si>
  <si>
    <t>Ceuta</t>
  </si>
  <si>
    <t>Comunitat Valenciana</t>
  </si>
  <si>
    <t>Extremadura</t>
  </si>
  <si>
    <t>Galicia</t>
  </si>
  <si>
    <t>Comunidad de Madrid</t>
  </si>
  <si>
    <t xml:space="preserve">Región de Murcia </t>
  </si>
  <si>
    <t xml:space="preserve">Comunidad Foral de Navarra </t>
  </si>
  <si>
    <t>País Vasco</t>
  </si>
  <si>
    <t xml:space="preserve">La Rioja </t>
  </si>
  <si>
    <t>Fuente: Instituto Nacional Estadística (INE), España, padrón municipal</t>
  </si>
  <si>
    <t>Melilla</t>
  </si>
  <si>
    <t>Mujeres</t>
  </si>
  <si>
    <t>Hombres</t>
  </si>
  <si>
    <r>
      <rPr>
        <b/>
        <sz val="9"/>
        <rFont val="Roboto"/>
      </rPr>
      <t>Cuadro 7.20-5.</t>
    </r>
    <r>
      <rPr>
        <sz val="9"/>
        <rFont val="Roboto"/>
      </rPr>
      <t xml:space="preserve"> REPÚBLICA DOMINICANA: Población Dominicana residente en España, por  año, según sexo y comunidad aútonoma, 1998- 2022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</si>
</sst>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m\-d\-yy"/>
    <numFmt numFmtId="170" formatCode="* _(#,##0.0_)\ _P_-;* \(#,##0.0\)\ _P_-;_-* &quot;-&quot;??\ _P_-;_-@_-"/>
    <numFmt numFmtId="171" formatCode="_(* #,##0.00_);_(* \(#,##0.00\);_(* \-??_);_(@_)"/>
    <numFmt numFmtId="172" formatCode="_(&quot;RD$&quot;* #,##0.00_);_(&quot;RD$&quot;* \(#,##0.00\);_(&quot;RD$&quot;* &quot;-&quot;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color theme="1"/>
      <name val="Roboto"/>
    </font>
    <font>
      <sz val="9"/>
      <name val="Roboto"/>
    </font>
    <font>
      <sz val="9"/>
      <color indexed="8"/>
      <name val="Roboto"/>
    </font>
    <font>
      <sz val="7"/>
      <name val="Roboto"/>
    </font>
    <font>
      <b/>
      <sz val="9"/>
      <color theme="1"/>
      <name val="Roboto"/>
    </font>
    <font>
      <b/>
      <sz val="9"/>
      <name val="Roboto"/>
    </font>
    <font>
      <b/>
      <sz val="9"/>
      <color rgb="FF000000"/>
      <name val="Roboto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8">
    <xf numFmtId="0" fontId="0" fillId="0" borderId="0"/>
    <xf numFmtId="0" fontId="18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19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169" fontId="22" fillId="52" borderId="13">
      <alignment horizontal="center" vertical="center"/>
    </xf>
    <xf numFmtId="0" fontId="23" fillId="0" borderId="14">
      <protection hidden="1"/>
    </xf>
    <xf numFmtId="0" fontId="24" fillId="53" borderId="14" applyNumberFormat="0" applyFont="0" applyBorder="0" applyAlignment="0" applyProtection="0">
      <protection hidden="1"/>
    </xf>
    <xf numFmtId="0" fontId="23" fillId="0" borderId="14">
      <protection hidden="1"/>
    </xf>
    <xf numFmtId="0" fontId="25" fillId="35" borderId="0" applyNumberFormat="0" applyBorder="0" applyAlignment="0" applyProtection="0"/>
    <xf numFmtId="170" fontId="26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53" borderId="16" applyNumberFormat="0" applyAlignment="0" applyProtection="0"/>
    <xf numFmtId="0" fontId="27" fillId="5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8" fillId="0" borderId="17" applyNumberFormat="0" applyFill="0" applyAlignment="0" applyProtection="0"/>
    <xf numFmtId="0" fontId="29" fillId="54" borderId="18" applyNumberFormat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 applyNumberFormat="0" applyFill="0" applyBorder="0" applyProtection="0">
      <alignment vertical="center"/>
    </xf>
    <xf numFmtId="172" fontId="18" fillId="0" borderId="0" applyFont="0" applyFill="0" applyBorder="0" applyAlignment="0" applyProtection="0"/>
    <xf numFmtId="6" fontId="32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55" borderId="19">
      <alignment horizontal="center" textRotation="44"/>
    </xf>
    <xf numFmtId="173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18" fillId="0" borderId="0">
      <protection locked="0"/>
    </xf>
    <xf numFmtId="38" fontId="34" fillId="5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39" fillId="0" borderId="23" applyNumberFormat="0" applyFill="0" applyAlignment="0" applyProtection="0"/>
    <xf numFmtId="176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4" fillId="57" borderId="24" applyNumberFormat="0" applyBorder="0" applyAlignment="0" applyProtection="0"/>
    <xf numFmtId="0" fontId="40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8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58" borderId="0" applyNumberFormat="0" applyBorder="0" applyAlignment="0" applyProtection="0"/>
    <xf numFmtId="37" fontId="43" fillId="0" borderId="0"/>
    <xf numFmtId="177" fontId="4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78" fontId="41" fillId="0" borderId="0" applyFill="0" applyBorder="0" applyAlignment="0" applyProtection="0">
      <alignment horizontal="right"/>
    </xf>
    <xf numFmtId="0" fontId="18" fillId="59" borderId="25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47" fillId="53" borderId="26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48" fillId="0" borderId="14" applyNumberFormat="0" applyFill="0" applyBorder="0" applyAlignment="0" applyProtection="0">
      <protection hidden="1"/>
    </xf>
    <xf numFmtId="0" fontId="49" fillId="60" borderId="27" applyNumberFormat="0" applyFont="0" applyBorder="0" applyAlignment="0">
      <alignment horizontal="left" wrapText="1"/>
    </xf>
    <xf numFmtId="0" fontId="49" fillId="60" borderId="27" applyNumberFormat="0" applyFont="0" applyBorder="0" applyAlignment="0">
      <alignment horizontal="left" wrapText="1"/>
    </xf>
    <xf numFmtId="0" fontId="49" fillId="60" borderId="27" applyNumberFormat="0" applyFont="0" applyBorder="0" applyAlignment="0">
      <alignment horizontal="left" wrapText="1"/>
    </xf>
    <xf numFmtId="0" fontId="49" fillId="60" borderId="27" applyNumberFormat="0" applyFont="0" applyBorder="0" applyAlignment="0">
      <alignment horizontal="left" wrapText="1"/>
    </xf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3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28" applyNumberFormat="0" applyFill="0" applyAlignment="0" applyProtection="0"/>
    <xf numFmtId="37" fontId="34" fillId="62" borderId="0" applyNumberFormat="0" applyBorder="0" applyAlignment="0" applyProtection="0"/>
    <xf numFmtId="37" fontId="34" fillId="0" borderId="0"/>
    <xf numFmtId="0" fontId="34" fillId="63" borderId="0" applyNumberFormat="0" applyBorder="0" applyAlignment="0" applyProtection="0"/>
    <xf numFmtId="3" fontId="54" fillId="0" borderId="23" applyProtection="0"/>
    <xf numFmtId="0" fontId="25" fillId="35" borderId="0" applyNumberFormat="0" applyBorder="0" applyAlignment="0" applyProtection="0"/>
    <xf numFmtId="0" fontId="55" fillId="36" borderId="0" applyNumberFormat="0" applyBorder="0" applyAlignment="0" applyProtection="0"/>
  </cellStyleXfs>
  <cellXfs count="18">
    <xf numFmtId="0" fontId="0" fillId="0" borderId="0" xfId="0"/>
    <xf numFmtId="3" fontId="58" fillId="33" borderId="0" xfId="1" applyNumberFormat="1" applyFont="1" applyFill="1" applyAlignment="1">
      <alignment horizontal="right" vertical="center" indent="2"/>
    </xf>
    <xf numFmtId="3" fontId="58" fillId="33" borderId="10" xfId="1" applyNumberFormat="1" applyFont="1" applyFill="1" applyBorder="1" applyAlignment="1">
      <alignment horizontal="right" vertical="center" indent="2"/>
    </xf>
    <xf numFmtId="0" fontId="59" fillId="33" borderId="0" xfId="1" applyFont="1" applyFill="1" applyAlignment="1">
      <alignment vertical="center"/>
    </xf>
    <xf numFmtId="0" fontId="56" fillId="33" borderId="0" xfId="0" applyFont="1" applyFill="1"/>
    <xf numFmtId="0" fontId="58" fillId="33" borderId="0" xfId="1" applyFont="1" applyFill="1" applyAlignment="1">
      <alignment vertical="top" wrapText="1"/>
    </xf>
    <xf numFmtId="0" fontId="58" fillId="33" borderId="10" xfId="1" applyFont="1" applyFill="1" applyBorder="1" applyAlignment="1">
      <alignment vertical="top" wrapText="1"/>
    </xf>
    <xf numFmtId="0" fontId="57" fillId="33" borderId="0" xfId="1" applyFont="1" applyFill="1" applyAlignment="1">
      <alignment vertical="center"/>
    </xf>
    <xf numFmtId="0" fontId="60" fillId="33" borderId="0" xfId="0" applyFont="1" applyFill="1"/>
    <xf numFmtId="0" fontId="62" fillId="33" borderId="12" xfId="0" applyFont="1" applyFill="1" applyBorder="1" applyAlignment="1">
      <alignment horizontal="right" vertical="center" wrapText="1" indent="2"/>
    </xf>
    <xf numFmtId="3" fontId="62" fillId="33" borderId="0" xfId="0" applyNumberFormat="1" applyFont="1" applyFill="1" applyAlignment="1">
      <alignment horizontal="left" vertical="center" wrapText="1"/>
    </xf>
    <xf numFmtId="3" fontId="62" fillId="33" borderId="0" xfId="0" applyNumberFormat="1" applyFont="1" applyFill="1" applyAlignment="1">
      <alignment horizontal="right" vertical="center" wrapText="1" indent="2"/>
    </xf>
    <xf numFmtId="3" fontId="62" fillId="33" borderId="0" xfId="0" applyNumberFormat="1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/>
    </xf>
    <xf numFmtId="0" fontId="57" fillId="33" borderId="0" xfId="0" applyFont="1" applyFill="1" applyAlignment="1">
      <alignment horizontal="left" vertical="center" wrapText="1"/>
    </xf>
  </cellXfs>
  <cellStyles count="538">
    <cellStyle name="1 indent" xfId="2" xr:uid="{00000000-0005-0000-0000-000000000000}"/>
    <cellStyle name="2 indents" xfId="3" xr:uid="{00000000-0005-0000-0000-000001000000}"/>
    <cellStyle name="20% - Accent1" xfId="4" xr:uid="{00000000-0005-0000-0000-000002000000}"/>
    <cellStyle name="20% - Accent2" xfId="5" xr:uid="{00000000-0005-0000-0000-000003000000}"/>
    <cellStyle name="20% - Accent3" xfId="6" xr:uid="{00000000-0005-0000-0000-000004000000}"/>
    <cellStyle name="20% - Accent4" xfId="7" xr:uid="{00000000-0005-0000-0000-000005000000}"/>
    <cellStyle name="20% - Accent5" xfId="8" xr:uid="{00000000-0005-0000-0000-000006000000}"/>
    <cellStyle name="20% - Accent6" xfId="9" xr:uid="{00000000-0005-0000-0000-000007000000}"/>
    <cellStyle name="20% - Colore 1" xfId="10" xr:uid="{00000000-0005-0000-0000-000008000000}"/>
    <cellStyle name="20% - Colore 2" xfId="11" xr:uid="{00000000-0005-0000-0000-000009000000}"/>
    <cellStyle name="20% - Colore 3" xfId="12" xr:uid="{00000000-0005-0000-0000-00000A000000}"/>
    <cellStyle name="20% - Colore 4" xfId="13" xr:uid="{00000000-0005-0000-0000-00000B000000}"/>
    <cellStyle name="20% - Colore 5" xfId="14" xr:uid="{00000000-0005-0000-0000-00000C000000}"/>
    <cellStyle name="20% - Colore 6" xfId="15" xr:uid="{00000000-0005-0000-0000-00000D000000}"/>
    <cellStyle name="20% - Énfasis1 2" xfId="16" xr:uid="{00000000-0005-0000-0000-00000E000000}"/>
    <cellStyle name="20% - Énfasis1 3" xfId="17" xr:uid="{00000000-0005-0000-0000-00000F000000}"/>
    <cellStyle name="20% - Énfasis1 4" xfId="18" xr:uid="{00000000-0005-0000-0000-000010000000}"/>
    <cellStyle name="20% - Énfasis2 2" xfId="19" xr:uid="{00000000-0005-0000-0000-000011000000}"/>
    <cellStyle name="20% - Énfasis2 3" xfId="20" xr:uid="{00000000-0005-0000-0000-000012000000}"/>
    <cellStyle name="20% - Énfasis2 4" xfId="21" xr:uid="{00000000-0005-0000-0000-000013000000}"/>
    <cellStyle name="20% - Énfasis3 2" xfId="22" xr:uid="{00000000-0005-0000-0000-000014000000}"/>
    <cellStyle name="20% - Énfasis3 3" xfId="23" xr:uid="{00000000-0005-0000-0000-000015000000}"/>
    <cellStyle name="20% - Énfasis3 4" xfId="24" xr:uid="{00000000-0005-0000-0000-000016000000}"/>
    <cellStyle name="20% - Énfasis4 2" xfId="25" xr:uid="{00000000-0005-0000-0000-000017000000}"/>
    <cellStyle name="20% - Énfasis4 3" xfId="26" xr:uid="{00000000-0005-0000-0000-000018000000}"/>
    <cellStyle name="20% - Énfasis4 4" xfId="27" xr:uid="{00000000-0005-0000-0000-000019000000}"/>
    <cellStyle name="20% - Énfasis5 2" xfId="28" xr:uid="{00000000-0005-0000-0000-00001A000000}"/>
    <cellStyle name="20% - Énfasis5 3" xfId="29" xr:uid="{00000000-0005-0000-0000-00001B000000}"/>
    <cellStyle name="20% - Énfasis5 4" xfId="30" xr:uid="{00000000-0005-0000-0000-00001C000000}"/>
    <cellStyle name="20% - Énfasis6 2" xfId="31" xr:uid="{00000000-0005-0000-0000-00001D000000}"/>
    <cellStyle name="20% - Énfasis6 3" xfId="32" xr:uid="{00000000-0005-0000-0000-00001E000000}"/>
    <cellStyle name="20% - Énfasis6 4" xfId="33" xr:uid="{00000000-0005-0000-0000-00001F000000}"/>
    <cellStyle name="3 indents" xfId="34" xr:uid="{00000000-0005-0000-0000-000020000000}"/>
    <cellStyle name="4 indents" xfId="35" xr:uid="{00000000-0005-0000-0000-000021000000}"/>
    <cellStyle name="40% - Accent1" xfId="36" xr:uid="{00000000-0005-0000-0000-000022000000}"/>
    <cellStyle name="40% - Accent2" xfId="37" xr:uid="{00000000-0005-0000-0000-000023000000}"/>
    <cellStyle name="40% - Accent3" xfId="38" xr:uid="{00000000-0005-0000-0000-000024000000}"/>
    <cellStyle name="40% - Accent4" xfId="39" xr:uid="{00000000-0005-0000-0000-000025000000}"/>
    <cellStyle name="40% - Accent5" xfId="40" xr:uid="{00000000-0005-0000-0000-000026000000}"/>
    <cellStyle name="40% - Accent6" xfId="41" xr:uid="{00000000-0005-0000-0000-000027000000}"/>
    <cellStyle name="40% - Colore 1" xfId="42" xr:uid="{00000000-0005-0000-0000-000028000000}"/>
    <cellStyle name="40% - Colore 2" xfId="43" xr:uid="{00000000-0005-0000-0000-000029000000}"/>
    <cellStyle name="40% - Colore 3" xfId="44" xr:uid="{00000000-0005-0000-0000-00002A000000}"/>
    <cellStyle name="40% - Colore 4" xfId="45" xr:uid="{00000000-0005-0000-0000-00002B000000}"/>
    <cellStyle name="40% - Colore 5" xfId="46" xr:uid="{00000000-0005-0000-0000-00002C000000}"/>
    <cellStyle name="40% - Colore 6" xfId="47" xr:uid="{00000000-0005-0000-0000-00002D000000}"/>
    <cellStyle name="40% - Énfasis1 2" xfId="48" xr:uid="{00000000-0005-0000-0000-00002E000000}"/>
    <cellStyle name="40% - Énfasis1 3" xfId="49" xr:uid="{00000000-0005-0000-0000-00002F000000}"/>
    <cellStyle name="40% - Énfasis1 4" xfId="50" xr:uid="{00000000-0005-0000-0000-000030000000}"/>
    <cellStyle name="40% - Énfasis2 2" xfId="51" xr:uid="{00000000-0005-0000-0000-000031000000}"/>
    <cellStyle name="40% - Énfasis2 3" xfId="52" xr:uid="{00000000-0005-0000-0000-000032000000}"/>
    <cellStyle name="40% - Énfasis2 4" xfId="53" xr:uid="{00000000-0005-0000-0000-000033000000}"/>
    <cellStyle name="40% - Énfasis3 2" xfId="54" xr:uid="{00000000-0005-0000-0000-000034000000}"/>
    <cellStyle name="40% - Énfasis3 3" xfId="55" xr:uid="{00000000-0005-0000-0000-000035000000}"/>
    <cellStyle name="40% - Énfasis3 4" xfId="56" xr:uid="{00000000-0005-0000-0000-000036000000}"/>
    <cellStyle name="40% - Énfasis4 2" xfId="57" xr:uid="{00000000-0005-0000-0000-000037000000}"/>
    <cellStyle name="40% - Énfasis4 3" xfId="58" xr:uid="{00000000-0005-0000-0000-000038000000}"/>
    <cellStyle name="40% - Énfasis4 4" xfId="59" xr:uid="{00000000-0005-0000-0000-000039000000}"/>
    <cellStyle name="40% - Énfasis5 2" xfId="60" xr:uid="{00000000-0005-0000-0000-00003A000000}"/>
    <cellStyle name="40% - Énfasis5 3" xfId="61" xr:uid="{00000000-0005-0000-0000-00003B000000}"/>
    <cellStyle name="40% - Énfasis5 4" xfId="62" xr:uid="{00000000-0005-0000-0000-00003C000000}"/>
    <cellStyle name="40% - Énfasis6 2" xfId="63" xr:uid="{00000000-0005-0000-0000-00003D000000}"/>
    <cellStyle name="40% - Énfasis6 3" xfId="64" xr:uid="{00000000-0005-0000-0000-00003E000000}"/>
    <cellStyle name="40% - Énfasis6 4" xfId="65" xr:uid="{00000000-0005-0000-0000-00003F000000}"/>
    <cellStyle name="5 indents" xfId="66" xr:uid="{00000000-0005-0000-0000-000040000000}"/>
    <cellStyle name="60% - Accent1" xfId="67" xr:uid="{00000000-0005-0000-0000-000041000000}"/>
    <cellStyle name="60% - Accent2" xfId="68" xr:uid="{00000000-0005-0000-0000-000042000000}"/>
    <cellStyle name="60% - Accent3" xfId="69" xr:uid="{00000000-0005-0000-0000-000043000000}"/>
    <cellStyle name="60% - Accent4" xfId="70" xr:uid="{00000000-0005-0000-0000-000044000000}"/>
    <cellStyle name="60% - Accent5" xfId="71" xr:uid="{00000000-0005-0000-0000-000045000000}"/>
    <cellStyle name="60% - Accent6" xfId="72" xr:uid="{00000000-0005-0000-0000-000046000000}"/>
    <cellStyle name="60% - Colore 1" xfId="73" xr:uid="{00000000-0005-0000-0000-000047000000}"/>
    <cellStyle name="60% - Colore 2" xfId="74" xr:uid="{00000000-0005-0000-0000-000048000000}"/>
    <cellStyle name="60% - Colore 3" xfId="75" xr:uid="{00000000-0005-0000-0000-000049000000}"/>
    <cellStyle name="60% - Colore 4" xfId="76" xr:uid="{00000000-0005-0000-0000-00004A000000}"/>
    <cellStyle name="60% - Colore 5" xfId="77" xr:uid="{00000000-0005-0000-0000-00004B000000}"/>
    <cellStyle name="60% - Colore 6" xfId="78" xr:uid="{00000000-0005-0000-0000-00004C000000}"/>
    <cellStyle name="60% - Énfasis1 2" xfId="79" xr:uid="{00000000-0005-0000-0000-00004D000000}"/>
    <cellStyle name="60% - Énfasis1 3" xfId="80" xr:uid="{00000000-0005-0000-0000-00004E000000}"/>
    <cellStyle name="60% - Énfasis1 4" xfId="81" xr:uid="{00000000-0005-0000-0000-00004F000000}"/>
    <cellStyle name="60% - Énfasis2 2" xfId="82" xr:uid="{00000000-0005-0000-0000-000050000000}"/>
    <cellStyle name="60% - Énfasis2 3" xfId="83" xr:uid="{00000000-0005-0000-0000-000051000000}"/>
    <cellStyle name="60% - Énfasis2 4" xfId="84" xr:uid="{00000000-0005-0000-0000-000052000000}"/>
    <cellStyle name="60% - Énfasis3 2" xfId="85" xr:uid="{00000000-0005-0000-0000-000053000000}"/>
    <cellStyle name="60% - Énfasis3 3" xfId="86" xr:uid="{00000000-0005-0000-0000-000054000000}"/>
    <cellStyle name="60% - Énfasis3 4" xfId="87" xr:uid="{00000000-0005-0000-0000-000055000000}"/>
    <cellStyle name="60% - Énfasis4 2" xfId="88" xr:uid="{00000000-0005-0000-0000-000056000000}"/>
    <cellStyle name="60% - Énfasis4 3" xfId="89" xr:uid="{00000000-0005-0000-0000-000057000000}"/>
    <cellStyle name="60% - Énfasis4 4" xfId="90" xr:uid="{00000000-0005-0000-0000-000058000000}"/>
    <cellStyle name="60% - Énfasis5 2" xfId="91" xr:uid="{00000000-0005-0000-0000-000059000000}"/>
    <cellStyle name="60% - Énfasis5 3" xfId="92" xr:uid="{00000000-0005-0000-0000-00005A000000}"/>
    <cellStyle name="60% - Énfasis5 4" xfId="93" xr:uid="{00000000-0005-0000-0000-00005B000000}"/>
    <cellStyle name="60% - Énfasis6 2" xfId="94" xr:uid="{00000000-0005-0000-0000-00005C000000}"/>
    <cellStyle name="60% - Énfasis6 3" xfId="95" xr:uid="{00000000-0005-0000-0000-00005D000000}"/>
    <cellStyle name="60% - Énfasis6 4" xfId="96" xr:uid="{00000000-0005-0000-0000-00005E000000}"/>
    <cellStyle name="Accent1" xfId="97" xr:uid="{00000000-0005-0000-0000-00005F000000}"/>
    <cellStyle name="Accent2" xfId="98" xr:uid="{00000000-0005-0000-0000-000060000000}"/>
    <cellStyle name="Accent3" xfId="99" xr:uid="{00000000-0005-0000-0000-000061000000}"/>
    <cellStyle name="Accent4" xfId="100" xr:uid="{00000000-0005-0000-0000-000062000000}"/>
    <cellStyle name="Accent5" xfId="101" xr:uid="{00000000-0005-0000-0000-000063000000}"/>
    <cellStyle name="Accent6" xfId="102" xr:uid="{00000000-0005-0000-0000-000064000000}"/>
    <cellStyle name="Actual Date" xfId="103" xr:uid="{00000000-0005-0000-0000-000065000000}"/>
    <cellStyle name="Array" xfId="104" xr:uid="{00000000-0005-0000-0000-000066000000}"/>
    <cellStyle name="Array Enter" xfId="105" xr:uid="{00000000-0005-0000-0000-000067000000}"/>
    <cellStyle name="Array_3.22-10" xfId="106" xr:uid="{00000000-0005-0000-0000-000068000000}"/>
    <cellStyle name="Bad" xfId="107" xr:uid="{00000000-0005-0000-0000-000069000000}"/>
    <cellStyle name="base paren" xfId="108" xr:uid="{00000000-0005-0000-0000-00006A000000}"/>
    <cellStyle name="Buena 2" xfId="109" xr:uid="{00000000-0005-0000-0000-00006B000000}"/>
    <cellStyle name="Buena 3" xfId="110" xr:uid="{00000000-0005-0000-0000-00006C000000}"/>
    <cellStyle name="Buena 4" xfId="111" xr:uid="{00000000-0005-0000-0000-00006D000000}"/>
    <cellStyle name="Calcolo" xfId="112" xr:uid="{00000000-0005-0000-0000-00006E000000}"/>
    <cellStyle name="Calculation" xfId="113" xr:uid="{00000000-0005-0000-0000-00006F000000}"/>
    <cellStyle name="Cálculo 2" xfId="114" xr:uid="{00000000-0005-0000-0000-000070000000}"/>
    <cellStyle name="Cálculo 3" xfId="115" xr:uid="{00000000-0005-0000-0000-000071000000}"/>
    <cellStyle name="Cálculo 4" xfId="116" xr:uid="{00000000-0005-0000-0000-000072000000}"/>
    <cellStyle name="Celda de comprobación 2" xfId="117" xr:uid="{00000000-0005-0000-0000-000073000000}"/>
    <cellStyle name="Celda de comprobación 3" xfId="118" xr:uid="{00000000-0005-0000-0000-000074000000}"/>
    <cellStyle name="Celda de comprobación 4" xfId="119" xr:uid="{00000000-0005-0000-0000-000075000000}"/>
    <cellStyle name="Celda vinculada 2" xfId="120" xr:uid="{00000000-0005-0000-0000-000076000000}"/>
    <cellStyle name="Celda vinculada 3" xfId="121" xr:uid="{00000000-0005-0000-0000-000077000000}"/>
    <cellStyle name="Celda vinculada 4" xfId="122" xr:uid="{00000000-0005-0000-0000-000078000000}"/>
    <cellStyle name="Cella collegata" xfId="123" xr:uid="{00000000-0005-0000-0000-000079000000}"/>
    <cellStyle name="Cella da controllare" xfId="124" xr:uid="{00000000-0005-0000-0000-00007A000000}"/>
    <cellStyle name="Colore 1" xfId="125" xr:uid="{00000000-0005-0000-0000-00007B000000}"/>
    <cellStyle name="Colore 2" xfId="126" xr:uid="{00000000-0005-0000-0000-00007C000000}"/>
    <cellStyle name="Colore 3" xfId="127" xr:uid="{00000000-0005-0000-0000-00007D000000}"/>
    <cellStyle name="Colore 4" xfId="128" xr:uid="{00000000-0005-0000-0000-00007E000000}"/>
    <cellStyle name="Colore 5" xfId="129" xr:uid="{00000000-0005-0000-0000-00007F000000}"/>
    <cellStyle name="Colore 6" xfId="130" xr:uid="{00000000-0005-0000-0000-000080000000}"/>
    <cellStyle name="Comma [0] 2" xfId="131" xr:uid="{00000000-0005-0000-0000-000081000000}"/>
    <cellStyle name="Comma 10" xfId="132" xr:uid="{00000000-0005-0000-0000-000082000000}"/>
    <cellStyle name="Comma 11" xfId="133" xr:uid="{00000000-0005-0000-0000-000083000000}"/>
    <cellStyle name="Comma 12" xfId="134" xr:uid="{00000000-0005-0000-0000-000084000000}"/>
    <cellStyle name="Comma 13" xfId="135" xr:uid="{00000000-0005-0000-0000-000085000000}"/>
    <cellStyle name="Comma 14" xfId="136" xr:uid="{00000000-0005-0000-0000-000086000000}"/>
    <cellStyle name="Comma 15" xfId="137" xr:uid="{00000000-0005-0000-0000-000087000000}"/>
    <cellStyle name="Comma 16" xfId="138" xr:uid="{00000000-0005-0000-0000-000088000000}"/>
    <cellStyle name="Comma 17" xfId="139" xr:uid="{00000000-0005-0000-0000-000089000000}"/>
    <cellStyle name="Comma 18" xfId="140" xr:uid="{00000000-0005-0000-0000-00008A000000}"/>
    <cellStyle name="Comma 19" xfId="141" xr:uid="{00000000-0005-0000-0000-00008B000000}"/>
    <cellStyle name="Comma 2" xfId="142" xr:uid="{00000000-0005-0000-0000-00008C000000}"/>
    <cellStyle name="Comma 2 2" xfId="143" xr:uid="{00000000-0005-0000-0000-00008D000000}"/>
    <cellStyle name="Comma 2 2 2" xfId="144" xr:uid="{00000000-0005-0000-0000-00008E000000}"/>
    <cellStyle name="Comma 2 2 2 2" xfId="145" xr:uid="{00000000-0005-0000-0000-00008F000000}"/>
    <cellStyle name="Comma 2 2 2 2 2" xfId="146" xr:uid="{00000000-0005-0000-0000-000090000000}"/>
    <cellStyle name="Comma 2 2 2 2 2 2" xfId="147" xr:uid="{00000000-0005-0000-0000-000091000000}"/>
    <cellStyle name="Comma 2 2 2 2 2 2 2" xfId="148" xr:uid="{00000000-0005-0000-0000-000092000000}"/>
    <cellStyle name="Comma 2 2 2 2 2 2 2 2" xfId="149" xr:uid="{00000000-0005-0000-0000-000093000000}"/>
    <cellStyle name="Comma 2 2 2 2 2 2 2 2 2" xfId="150" xr:uid="{00000000-0005-0000-0000-000094000000}"/>
    <cellStyle name="Comma 2 2 2 2 2 2 2 2 2 2" xfId="151" xr:uid="{00000000-0005-0000-0000-000095000000}"/>
    <cellStyle name="Comma 2 2 2 2 2 2 2 2 2 2 2" xfId="152" xr:uid="{00000000-0005-0000-0000-000096000000}"/>
    <cellStyle name="Comma 2 2 2 2 2 2 2 2 2 2 2 2" xfId="153" xr:uid="{00000000-0005-0000-0000-000097000000}"/>
    <cellStyle name="Comma 2 2 2 2 2 2 2 2 2 3" xfId="154" xr:uid="{00000000-0005-0000-0000-000098000000}"/>
    <cellStyle name="Comma 2 2 2 2 2 2 2 2 3" xfId="155" xr:uid="{00000000-0005-0000-0000-000099000000}"/>
    <cellStyle name="Comma 2 2 2 2 2 2 2 2 3 2" xfId="156" xr:uid="{00000000-0005-0000-0000-00009A000000}"/>
    <cellStyle name="Comma 2 2 2 2 2 2 2 3" xfId="157" xr:uid="{00000000-0005-0000-0000-00009B000000}"/>
    <cellStyle name="Comma 2 2 2 2 2 2 2 3 2" xfId="158" xr:uid="{00000000-0005-0000-0000-00009C000000}"/>
    <cellStyle name="Comma 2 2 2 2 2 2 2 3 2 2" xfId="159" xr:uid="{00000000-0005-0000-0000-00009D000000}"/>
    <cellStyle name="Comma 2 2 2 2 2 2 2 4" xfId="160" xr:uid="{00000000-0005-0000-0000-00009E000000}"/>
    <cellStyle name="Comma 2 2 2 2 2 2 3" xfId="161" xr:uid="{00000000-0005-0000-0000-00009F000000}"/>
    <cellStyle name="Comma 2 2 2 2 2 2 3 2" xfId="162" xr:uid="{00000000-0005-0000-0000-0000A0000000}"/>
    <cellStyle name="Comma 2 2 2 2 2 2 3 2 2" xfId="163" xr:uid="{00000000-0005-0000-0000-0000A1000000}"/>
    <cellStyle name="Comma 2 2 2 2 2 2 3 2 2 2" xfId="164" xr:uid="{00000000-0005-0000-0000-0000A2000000}"/>
    <cellStyle name="Comma 2 2 2 2 2 2 3 3" xfId="165" xr:uid="{00000000-0005-0000-0000-0000A3000000}"/>
    <cellStyle name="Comma 2 2 2 2 2 2 4" xfId="166" xr:uid="{00000000-0005-0000-0000-0000A4000000}"/>
    <cellStyle name="Comma 2 2 2 2 2 2 4 2" xfId="167" xr:uid="{00000000-0005-0000-0000-0000A5000000}"/>
    <cellStyle name="Comma 2 2 2 2 2 3" xfId="168" xr:uid="{00000000-0005-0000-0000-0000A6000000}"/>
    <cellStyle name="Comma 2 2 2 2 2 3 2" xfId="169" xr:uid="{00000000-0005-0000-0000-0000A7000000}"/>
    <cellStyle name="Comma 2 2 2 2 2 3 2 2" xfId="170" xr:uid="{00000000-0005-0000-0000-0000A8000000}"/>
    <cellStyle name="Comma 2 2 2 2 2 3 2 2 2" xfId="171" xr:uid="{00000000-0005-0000-0000-0000A9000000}"/>
    <cellStyle name="Comma 2 2 2 2 2 3 2 2 2 2" xfId="172" xr:uid="{00000000-0005-0000-0000-0000AA000000}"/>
    <cellStyle name="Comma 2 2 2 2 2 3 2 3" xfId="173" xr:uid="{00000000-0005-0000-0000-0000AB000000}"/>
    <cellStyle name="Comma 2 2 2 2 2 3 3" xfId="174" xr:uid="{00000000-0005-0000-0000-0000AC000000}"/>
    <cellStyle name="Comma 2 2 2 2 2 3 3 2" xfId="175" xr:uid="{00000000-0005-0000-0000-0000AD000000}"/>
    <cellStyle name="Comma 2 2 2 2 2 4" xfId="176" xr:uid="{00000000-0005-0000-0000-0000AE000000}"/>
    <cellStyle name="Comma 2 2 2 2 2 4 2" xfId="177" xr:uid="{00000000-0005-0000-0000-0000AF000000}"/>
    <cellStyle name="Comma 2 2 2 2 2 4 2 2" xfId="178" xr:uid="{00000000-0005-0000-0000-0000B0000000}"/>
    <cellStyle name="Comma 2 2 2 2 2 5" xfId="179" xr:uid="{00000000-0005-0000-0000-0000B1000000}"/>
    <cellStyle name="Comma 2 2 2 2 3" xfId="180" xr:uid="{00000000-0005-0000-0000-0000B2000000}"/>
    <cellStyle name="Comma 2 2 2 2 3 2" xfId="181" xr:uid="{00000000-0005-0000-0000-0000B3000000}"/>
    <cellStyle name="Comma 2 2 2 2 3 2 2" xfId="182" xr:uid="{00000000-0005-0000-0000-0000B4000000}"/>
    <cellStyle name="Comma 2 2 2 2 3 2 2 2" xfId="183" xr:uid="{00000000-0005-0000-0000-0000B5000000}"/>
    <cellStyle name="Comma 2 2 2 2 3 2 2 2 2" xfId="184" xr:uid="{00000000-0005-0000-0000-0000B6000000}"/>
    <cellStyle name="Comma 2 2 2 2 3 2 2 2 2 2" xfId="185" xr:uid="{00000000-0005-0000-0000-0000B7000000}"/>
    <cellStyle name="Comma 2 2 2 2 3 2 2 3" xfId="186" xr:uid="{00000000-0005-0000-0000-0000B8000000}"/>
    <cellStyle name="Comma 2 2 2 2 3 2 3" xfId="187" xr:uid="{00000000-0005-0000-0000-0000B9000000}"/>
    <cellStyle name="Comma 2 2 2 2 3 2 3 2" xfId="188" xr:uid="{00000000-0005-0000-0000-0000BA000000}"/>
    <cellStyle name="Comma 2 2 2 2 3 3" xfId="189" xr:uid="{00000000-0005-0000-0000-0000BB000000}"/>
    <cellStyle name="Comma 2 2 2 2 3 3 2" xfId="190" xr:uid="{00000000-0005-0000-0000-0000BC000000}"/>
    <cellStyle name="Comma 2 2 2 2 3 3 2 2" xfId="191" xr:uid="{00000000-0005-0000-0000-0000BD000000}"/>
    <cellStyle name="Comma 2 2 2 2 3 4" xfId="192" xr:uid="{00000000-0005-0000-0000-0000BE000000}"/>
    <cellStyle name="Comma 2 2 2 2 4" xfId="193" xr:uid="{00000000-0005-0000-0000-0000BF000000}"/>
    <cellStyle name="Comma 2 2 2 2 4 2" xfId="194" xr:uid="{00000000-0005-0000-0000-0000C0000000}"/>
    <cellStyle name="Comma 2 2 2 2 4 2 2" xfId="195" xr:uid="{00000000-0005-0000-0000-0000C1000000}"/>
    <cellStyle name="Comma 2 2 2 2 4 2 2 2" xfId="196" xr:uid="{00000000-0005-0000-0000-0000C2000000}"/>
    <cellStyle name="Comma 2 2 2 2 4 3" xfId="197" xr:uid="{00000000-0005-0000-0000-0000C3000000}"/>
    <cellStyle name="Comma 2 2 2 2 5" xfId="198" xr:uid="{00000000-0005-0000-0000-0000C4000000}"/>
    <cellStyle name="Comma 2 2 2 2 5 2" xfId="199" xr:uid="{00000000-0005-0000-0000-0000C5000000}"/>
    <cellStyle name="Comma 2 2 2 3" xfId="200" xr:uid="{00000000-0005-0000-0000-0000C6000000}"/>
    <cellStyle name="Comma 2 2 2 3 2" xfId="201" xr:uid="{00000000-0005-0000-0000-0000C7000000}"/>
    <cellStyle name="Comma 2 2 2 3 2 2" xfId="202" xr:uid="{00000000-0005-0000-0000-0000C8000000}"/>
    <cellStyle name="Comma 2 2 2 3 2 2 2" xfId="203" xr:uid="{00000000-0005-0000-0000-0000C9000000}"/>
    <cellStyle name="Comma 2 2 2 3 2 2 2 2" xfId="204" xr:uid="{00000000-0005-0000-0000-0000CA000000}"/>
    <cellStyle name="Comma 2 2 2 3 2 2 2 2 2" xfId="205" xr:uid="{00000000-0005-0000-0000-0000CB000000}"/>
    <cellStyle name="Comma 2 2 2 3 2 2 2 2 2 2" xfId="206" xr:uid="{00000000-0005-0000-0000-0000CC000000}"/>
    <cellStyle name="Comma 2 2 2 3 2 2 2 3" xfId="207" xr:uid="{00000000-0005-0000-0000-0000CD000000}"/>
    <cellStyle name="Comma 2 2 2 3 2 2 3" xfId="208" xr:uid="{00000000-0005-0000-0000-0000CE000000}"/>
    <cellStyle name="Comma 2 2 2 3 2 2 3 2" xfId="209" xr:uid="{00000000-0005-0000-0000-0000CF000000}"/>
    <cellStyle name="Comma 2 2 2 3 2 3" xfId="210" xr:uid="{00000000-0005-0000-0000-0000D0000000}"/>
    <cellStyle name="Comma 2 2 2 3 2 3 2" xfId="211" xr:uid="{00000000-0005-0000-0000-0000D1000000}"/>
    <cellStyle name="Comma 2 2 2 3 2 3 2 2" xfId="212" xr:uid="{00000000-0005-0000-0000-0000D2000000}"/>
    <cellStyle name="Comma 2 2 2 3 2 4" xfId="213" xr:uid="{00000000-0005-0000-0000-0000D3000000}"/>
    <cellStyle name="Comma 2 2 2 3 3" xfId="214" xr:uid="{00000000-0005-0000-0000-0000D4000000}"/>
    <cellStyle name="Comma 2 2 2 3 3 2" xfId="215" xr:uid="{00000000-0005-0000-0000-0000D5000000}"/>
    <cellStyle name="Comma 2 2 2 3 3 2 2" xfId="216" xr:uid="{00000000-0005-0000-0000-0000D6000000}"/>
    <cellStyle name="Comma 2 2 2 3 3 2 2 2" xfId="217" xr:uid="{00000000-0005-0000-0000-0000D7000000}"/>
    <cellStyle name="Comma 2 2 2 3 3 3" xfId="218" xr:uid="{00000000-0005-0000-0000-0000D8000000}"/>
    <cellStyle name="Comma 2 2 2 3 4" xfId="219" xr:uid="{00000000-0005-0000-0000-0000D9000000}"/>
    <cellStyle name="Comma 2 2 2 3 4 2" xfId="220" xr:uid="{00000000-0005-0000-0000-0000DA000000}"/>
    <cellStyle name="Comma 2 2 2 4" xfId="221" xr:uid="{00000000-0005-0000-0000-0000DB000000}"/>
    <cellStyle name="Comma 2 2 2 4 2" xfId="222" xr:uid="{00000000-0005-0000-0000-0000DC000000}"/>
    <cellStyle name="Comma 2 2 2 4 2 2" xfId="223" xr:uid="{00000000-0005-0000-0000-0000DD000000}"/>
    <cellStyle name="Comma 2 2 2 4 2 2 2" xfId="224" xr:uid="{00000000-0005-0000-0000-0000DE000000}"/>
    <cellStyle name="Comma 2 2 2 4 2 2 2 2" xfId="225" xr:uid="{00000000-0005-0000-0000-0000DF000000}"/>
    <cellStyle name="Comma 2 2 2 4 2 3" xfId="226" xr:uid="{00000000-0005-0000-0000-0000E0000000}"/>
    <cellStyle name="Comma 2 2 2 4 3" xfId="227" xr:uid="{00000000-0005-0000-0000-0000E1000000}"/>
    <cellStyle name="Comma 2 2 2 4 3 2" xfId="228" xr:uid="{00000000-0005-0000-0000-0000E2000000}"/>
    <cellStyle name="Comma 2 2 2 5" xfId="229" xr:uid="{00000000-0005-0000-0000-0000E3000000}"/>
    <cellStyle name="Comma 2 2 2 5 2" xfId="230" xr:uid="{00000000-0005-0000-0000-0000E4000000}"/>
    <cellStyle name="Comma 2 2 2 5 2 2" xfId="231" xr:uid="{00000000-0005-0000-0000-0000E5000000}"/>
    <cellStyle name="Comma 2 2 2 6" xfId="232" xr:uid="{00000000-0005-0000-0000-0000E6000000}"/>
    <cellStyle name="Comma 2 2 3" xfId="233" xr:uid="{00000000-0005-0000-0000-0000E7000000}"/>
    <cellStyle name="Comma 2 2 3 2" xfId="234" xr:uid="{00000000-0005-0000-0000-0000E8000000}"/>
    <cellStyle name="Comma 2 2 3 2 2" xfId="235" xr:uid="{00000000-0005-0000-0000-0000E9000000}"/>
    <cellStyle name="Comma 2 2 3 2 2 2" xfId="236" xr:uid="{00000000-0005-0000-0000-0000EA000000}"/>
    <cellStyle name="Comma 2 2 3 2 2 2 2" xfId="237" xr:uid="{00000000-0005-0000-0000-0000EB000000}"/>
    <cellStyle name="Comma 2 2 3 2 2 2 2 2" xfId="238" xr:uid="{00000000-0005-0000-0000-0000EC000000}"/>
    <cellStyle name="Comma 2 2 3 2 2 2 2 2 2" xfId="239" xr:uid="{00000000-0005-0000-0000-0000ED000000}"/>
    <cellStyle name="Comma 2 2 3 2 2 2 2 2 2 2" xfId="240" xr:uid="{00000000-0005-0000-0000-0000EE000000}"/>
    <cellStyle name="Comma 2 2 3 2 2 2 2 3" xfId="241" xr:uid="{00000000-0005-0000-0000-0000EF000000}"/>
    <cellStyle name="Comma 2 2 3 2 2 2 3" xfId="242" xr:uid="{00000000-0005-0000-0000-0000F0000000}"/>
    <cellStyle name="Comma 2 2 3 2 2 2 3 2" xfId="243" xr:uid="{00000000-0005-0000-0000-0000F1000000}"/>
    <cellStyle name="Comma 2 2 3 2 2 3" xfId="244" xr:uid="{00000000-0005-0000-0000-0000F2000000}"/>
    <cellStyle name="Comma 2 2 3 2 2 3 2" xfId="245" xr:uid="{00000000-0005-0000-0000-0000F3000000}"/>
    <cellStyle name="Comma 2 2 3 2 2 3 2 2" xfId="246" xr:uid="{00000000-0005-0000-0000-0000F4000000}"/>
    <cellStyle name="Comma 2 2 3 2 2 4" xfId="247" xr:uid="{00000000-0005-0000-0000-0000F5000000}"/>
    <cellStyle name="Comma 2 2 3 2 3" xfId="248" xr:uid="{00000000-0005-0000-0000-0000F6000000}"/>
    <cellStyle name="Comma 2 2 3 2 3 2" xfId="249" xr:uid="{00000000-0005-0000-0000-0000F7000000}"/>
    <cellStyle name="Comma 2 2 3 2 3 2 2" xfId="250" xr:uid="{00000000-0005-0000-0000-0000F8000000}"/>
    <cellStyle name="Comma 2 2 3 2 3 2 2 2" xfId="251" xr:uid="{00000000-0005-0000-0000-0000F9000000}"/>
    <cellStyle name="Comma 2 2 3 2 3 3" xfId="252" xr:uid="{00000000-0005-0000-0000-0000FA000000}"/>
    <cellStyle name="Comma 2 2 3 2 4" xfId="253" xr:uid="{00000000-0005-0000-0000-0000FB000000}"/>
    <cellStyle name="Comma 2 2 3 2 4 2" xfId="254" xr:uid="{00000000-0005-0000-0000-0000FC000000}"/>
    <cellStyle name="Comma 2 2 3 3" xfId="255" xr:uid="{00000000-0005-0000-0000-0000FD000000}"/>
    <cellStyle name="Comma 2 2 3 3 2" xfId="256" xr:uid="{00000000-0005-0000-0000-0000FE000000}"/>
    <cellStyle name="Comma 2 2 3 3 2 2" xfId="257" xr:uid="{00000000-0005-0000-0000-0000FF000000}"/>
    <cellStyle name="Comma 2 2 3 3 2 2 2" xfId="258" xr:uid="{00000000-0005-0000-0000-000000010000}"/>
    <cellStyle name="Comma 2 2 3 3 2 2 2 2" xfId="259" xr:uid="{00000000-0005-0000-0000-000001010000}"/>
    <cellStyle name="Comma 2 2 3 3 2 3" xfId="260" xr:uid="{00000000-0005-0000-0000-000002010000}"/>
    <cellStyle name="Comma 2 2 3 3 3" xfId="261" xr:uid="{00000000-0005-0000-0000-000003010000}"/>
    <cellStyle name="Comma 2 2 3 3 3 2" xfId="262" xr:uid="{00000000-0005-0000-0000-000004010000}"/>
    <cellStyle name="Comma 2 2 3 4" xfId="263" xr:uid="{00000000-0005-0000-0000-000005010000}"/>
    <cellStyle name="Comma 2 2 3 4 2" xfId="264" xr:uid="{00000000-0005-0000-0000-000006010000}"/>
    <cellStyle name="Comma 2 2 3 4 2 2" xfId="265" xr:uid="{00000000-0005-0000-0000-000007010000}"/>
    <cellStyle name="Comma 2 2 3 5" xfId="266" xr:uid="{00000000-0005-0000-0000-000008010000}"/>
    <cellStyle name="Comma 2 2 4" xfId="267" xr:uid="{00000000-0005-0000-0000-000009010000}"/>
    <cellStyle name="Comma 2 2 4 2" xfId="268" xr:uid="{00000000-0005-0000-0000-00000A010000}"/>
    <cellStyle name="Comma 2 2 4 2 2" xfId="269" xr:uid="{00000000-0005-0000-0000-00000B010000}"/>
    <cellStyle name="Comma 2 2 4 2 2 2" xfId="270" xr:uid="{00000000-0005-0000-0000-00000C010000}"/>
    <cellStyle name="Comma 2 2 4 2 2 2 2" xfId="271" xr:uid="{00000000-0005-0000-0000-00000D010000}"/>
    <cellStyle name="Comma 2 2 4 2 2 2 2 2" xfId="272" xr:uid="{00000000-0005-0000-0000-00000E010000}"/>
    <cellStyle name="Comma 2 2 4 2 2 3" xfId="273" xr:uid="{00000000-0005-0000-0000-00000F010000}"/>
    <cellStyle name="Comma 2 2 4 2 3" xfId="274" xr:uid="{00000000-0005-0000-0000-000010010000}"/>
    <cellStyle name="Comma 2 2 4 2 3 2" xfId="275" xr:uid="{00000000-0005-0000-0000-000011010000}"/>
    <cellStyle name="Comma 2 2 4 3" xfId="276" xr:uid="{00000000-0005-0000-0000-000012010000}"/>
    <cellStyle name="Comma 2 2 4 3 2" xfId="277" xr:uid="{00000000-0005-0000-0000-000013010000}"/>
    <cellStyle name="Comma 2 2 4 3 2 2" xfId="278" xr:uid="{00000000-0005-0000-0000-000014010000}"/>
    <cellStyle name="Comma 2 2 4 4" xfId="279" xr:uid="{00000000-0005-0000-0000-000015010000}"/>
    <cellStyle name="Comma 2 2 5" xfId="280" xr:uid="{00000000-0005-0000-0000-000016010000}"/>
    <cellStyle name="Comma 2 2 5 2" xfId="281" xr:uid="{00000000-0005-0000-0000-000017010000}"/>
    <cellStyle name="Comma 2 2 5 2 2" xfId="282" xr:uid="{00000000-0005-0000-0000-000018010000}"/>
    <cellStyle name="Comma 2 2 5 2 2 2" xfId="283" xr:uid="{00000000-0005-0000-0000-000019010000}"/>
    <cellStyle name="Comma 2 2 5 3" xfId="284" xr:uid="{00000000-0005-0000-0000-00001A010000}"/>
    <cellStyle name="Comma 2 2 6" xfId="285" xr:uid="{00000000-0005-0000-0000-00001B010000}"/>
    <cellStyle name="Comma 2 2 6 2" xfId="286" xr:uid="{00000000-0005-0000-0000-00001C010000}"/>
    <cellStyle name="Comma 2 2 7" xfId="287" xr:uid="{00000000-0005-0000-0000-00001D010000}"/>
    <cellStyle name="Comma 2 3" xfId="288" xr:uid="{00000000-0005-0000-0000-00001E010000}"/>
    <cellStyle name="Comma 2 4" xfId="289" xr:uid="{00000000-0005-0000-0000-00001F010000}"/>
    <cellStyle name="Comma 2 4 2" xfId="290" xr:uid="{00000000-0005-0000-0000-000020010000}"/>
    <cellStyle name="Comma 2 4 3" xfId="291" xr:uid="{00000000-0005-0000-0000-000021010000}"/>
    <cellStyle name="Comma 2 4 4" xfId="292" xr:uid="{00000000-0005-0000-0000-000022010000}"/>
    <cellStyle name="Comma 2 4 5" xfId="293" xr:uid="{00000000-0005-0000-0000-000023010000}"/>
    <cellStyle name="Comma 2 5" xfId="294" xr:uid="{00000000-0005-0000-0000-000024010000}"/>
    <cellStyle name="Comma 2 6" xfId="295" xr:uid="{00000000-0005-0000-0000-000025010000}"/>
    <cellStyle name="Comma 2 7" xfId="296" xr:uid="{00000000-0005-0000-0000-000026010000}"/>
    <cellStyle name="Comma 2_3.24-07" xfId="297" xr:uid="{00000000-0005-0000-0000-000027010000}"/>
    <cellStyle name="Comma 20" xfId="298" xr:uid="{00000000-0005-0000-0000-000028010000}"/>
    <cellStyle name="Comma 21" xfId="299" xr:uid="{00000000-0005-0000-0000-000029010000}"/>
    <cellStyle name="Comma 22" xfId="300" xr:uid="{00000000-0005-0000-0000-00002A010000}"/>
    <cellStyle name="Comma 22 2" xfId="301" xr:uid="{00000000-0005-0000-0000-00002B010000}"/>
    <cellStyle name="Comma 23" xfId="302" xr:uid="{00000000-0005-0000-0000-00002C010000}"/>
    <cellStyle name="Comma 24" xfId="303" xr:uid="{00000000-0005-0000-0000-00002D010000}"/>
    <cellStyle name="Comma 24 2" xfId="304" xr:uid="{00000000-0005-0000-0000-00002E010000}"/>
    <cellStyle name="Comma 25" xfId="305" xr:uid="{00000000-0005-0000-0000-00002F010000}"/>
    <cellStyle name="Comma 26" xfId="306" xr:uid="{00000000-0005-0000-0000-000030010000}"/>
    <cellStyle name="Comma 26 2" xfId="307" xr:uid="{00000000-0005-0000-0000-000031010000}"/>
    <cellStyle name="Comma 29" xfId="308" xr:uid="{00000000-0005-0000-0000-000032010000}"/>
    <cellStyle name="Comma 3" xfId="309" xr:uid="{00000000-0005-0000-0000-000033010000}"/>
    <cellStyle name="Comma 3 2" xfId="310" xr:uid="{00000000-0005-0000-0000-000034010000}"/>
    <cellStyle name="Comma 3 3" xfId="311" xr:uid="{00000000-0005-0000-0000-000035010000}"/>
    <cellStyle name="Comma 3 4" xfId="312" xr:uid="{00000000-0005-0000-0000-000036010000}"/>
    <cellStyle name="Comma 3 5" xfId="313" xr:uid="{00000000-0005-0000-0000-000037010000}"/>
    <cellStyle name="Comma 3 6" xfId="314" xr:uid="{00000000-0005-0000-0000-000038010000}"/>
    <cellStyle name="Comma 4" xfId="315" xr:uid="{00000000-0005-0000-0000-000039010000}"/>
    <cellStyle name="Comma 5" xfId="316" xr:uid="{00000000-0005-0000-0000-00003A010000}"/>
    <cellStyle name="Comma 6" xfId="317" xr:uid="{00000000-0005-0000-0000-00003B010000}"/>
    <cellStyle name="Comma 7" xfId="318" xr:uid="{00000000-0005-0000-0000-00003C010000}"/>
    <cellStyle name="Comma 8" xfId="319" xr:uid="{00000000-0005-0000-0000-00003D010000}"/>
    <cellStyle name="Comma 9" xfId="320" xr:uid="{00000000-0005-0000-0000-00003E010000}"/>
    <cellStyle name="Comma_331-11 98-99" xfId="321" xr:uid="{00000000-0005-0000-0000-00003F010000}"/>
    <cellStyle name="Currency 2" xfId="322" xr:uid="{00000000-0005-0000-0000-000040010000}"/>
    <cellStyle name="Date" xfId="323" xr:uid="{00000000-0005-0000-0000-000041010000}"/>
    <cellStyle name="Encabezado 4 2" xfId="324" xr:uid="{00000000-0005-0000-0000-000042010000}"/>
    <cellStyle name="Encabezado 4 3" xfId="325" xr:uid="{00000000-0005-0000-0000-000043010000}"/>
    <cellStyle name="Encabezado 4 4" xfId="326" xr:uid="{00000000-0005-0000-0000-000044010000}"/>
    <cellStyle name="Énfasis1 2" xfId="327" xr:uid="{00000000-0005-0000-0000-000045010000}"/>
    <cellStyle name="Énfasis1 3" xfId="328" xr:uid="{00000000-0005-0000-0000-000046010000}"/>
    <cellStyle name="Énfasis1 4" xfId="329" xr:uid="{00000000-0005-0000-0000-000047010000}"/>
    <cellStyle name="Énfasis2 2" xfId="330" xr:uid="{00000000-0005-0000-0000-000048010000}"/>
    <cellStyle name="Énfasis2 3" xfId="331" xr:uid="{00000000-0005-0000-0000-000049010000}"/>
    <cellStyle name="Énfasis2 4" xfId="332" xr:uid="{00000000-0005-0000-0000-00004A010000}"/>
    <cellStyle name="Énfasis3 2" xfId="333" xr:uid="{00000000-0005-0000-0000-00004B010000}"/>
    <cellStyle name="Énfasis3 3" xfId="334" xr:uid="{00000000-0005-0000-0000-00004C010000}"/>
    <cellStyle name="Énfasis3 4" xfId="335" xr:uid="{00000000-0005-0000-0000-00004D010000}"/>
    <cellStyle name="Énfasis4 2" xfId="336" xr:uid="{00000000-0005-0000-0000-00004E010000}"/>
    <cellStyle name="Énfasis4 3" xfId="337" xr:uid="{00000000-0005-0000-0000-00004F010000}"/>
    <cellStyle name="Énfasis4 4" xfId="338" xr:uid="{00000000-0005-0000-0000-000050010000}"/>
    <cellStyle name="Énfasis5 2" xfId="339" xr:uid="{00000000-0005-0000-0000-000051010000}"/>
    <cellStyle name="Énfasis5 3" xfId="340" xr:uid="{00000000-0005-0000-0000-000052010000}"/>
    <cellStyle name="Énfasis5 4" xfId="341" xr:uid="{00000000-0005-0000-0000-000053010000}"/>
    <cellStyle name="Énfasis6 2" xfId="342" xr:uid="{00000000-0005-0000-0000-000054010000}"/>
    <cellStyle name="Énfasis6 3" xfId="343" xr:uid="{00000000-0005-0000-0000-000055010000}"/>
    <cellStyle name="Énfasis6 4" xfId="344" xr:uid="{00000000-0005-0000-0000-000056010000}"/>
    <cellStyle name="Entrada 2" xfId="345" xr:uid="{00000000-0005-0000-0000-000057010000}"/>
    <cellStyle name="Entrada 3" xfId="346" xr:uid="{00000000-0005-0000-0000-000058010000}"/>
    <cellStyle name="Entrada 4" xfId="347" xr:uid="{00000000-0005-0000-0000-000059010000}"/>
    <cellStyle name="Estilo 1" xfId="348" xr:uid="{00000000-0005-0000-0000-00005A010000}"/>
    <cellStyle name="Euro" xfId="349" xr:uid="{00000000-0005-0000-0000-00005B010000}"/>
    <cellStyle name="Explanatory Text" xfId="350" xr:uid="{00000000-0005-0000-0000-00005C010000}"/>
    <cellStyle name="Fixed" xfId="351" xr:uid="{00000000-0005-0000-0000-00005D010000}"/>
    <cellStyle name="Grey" xfId="352" xr:uid="{00000000-0005-0000-0000-00005E010000}"/>
    <cellStyle name="HEADER" xfId="353" xr:uid="{00000000-0005-0000-0000-00005F010000}"/>
    <cellStyle name="Heading 1" xfId="354" xr:uid="{00000000-0005-0000-0000-000060010000}"/>
    <cellStyle name="Heading 2" xfId="355" xr:uid="{00000000-0005-0000-0000-000061010000}"/>
    <cellStyle name="Heading 3" xfId="356" xr:uid="{00000000-0005-0000-0000-000062010000}"/>
    <cellStyle name="Heading1" xfId="357" xr:uid="{00000000-0005-0000-0000-000063010000}"/>
    <cellStyle name="Heading2" xfId="358" xr:uid="{00000000-0005-0000-0000-000064010000}"/>
    <cellStyle name="HIGHLIGHT" xfId="359" xr:uid="{00000000-0005-0000-0000-000065010000}"/>
    <cellStyle name="imf-one decimal" xfId="360" xr:uid="{00000000-0005-0000-0000-000066010000}"/>
    <cellStyle name="imf-zero decimal" xfId="361" xr:uid="{00000000-0005-0000-0000-000067010000}"/>
    <cellStyle name="Incorrecto 2" xfId="362" xr:uid="{00000000-0005-0000-0000-000068010000}"/>
    <cellStyle name="Incorrecto 3" xfId="363" xr:uid="{00000000-0005-0000-0000-000069010000}"/>
    <cellStyle name="Incorrecto 4" xfId="364" xr:uid="{00000000-0005-0000-0000-00006A010000}"/>
    <cellStyle name="Input [yellow]" xfId="365" xr:uid="{00000000-0005-0000-0000-00006B010000}"/>
    <cellStyle name="MacroCode" xfId="366" xr:uid="{00000000-0005-0000-0000-00006C010000}"/>
    <cellStyle name="Millares [0] 2" xfId="367" xr:uid="{00000000-0005-0000-0000-00006D010000}"/>
    <cellStyle name="Millares 2" xfId="368" xr:uid="{00000000-0005-0000-0000-00006E010000}"/>
    <cellStyle name="Millares 2 2" xfId="369" xr:uid="{00000000-0005-0000-0000-00006F010000}"/>
    <cellStyle name="Millares 3" xfId="370" xr:uid="{00000000-0005-0000-0000-000070010000}"/>
    <cellStyle name="Millares 4" xfId="371" xr:uid="{00000000-0005-0000-0000-000071010000}"/>
    <cellStyle name="Millares 5" xfId="372" xr:uid="{00000000-0005-0000-0000-000072010000}"/>
    <cellStyle name="Milliers [0]_Encours - Apr rééch" xfId="373" xr:uid="{00000000-0005-0000-0000-000073010000}"/>
    <cellStyle name="Milliers_Encours - Apr rééch" xfId="374" xr:uid="{00000000-0005-0000-0000-000074010000}"/>
    <cellStyle name="Moneda 2" xfId="375" xr:uid="{00000000-0005-0000-0000-000075010000}"/>
    <cellStyle name="Monétaire [0]_Encours - Apr rééch" xfId="376" xr:uid="{00000000-0005-0000-0000-000076010000}"/>
    <cellStyle name="Monétaire_Encours - Apr rééch" xfId="377" xr:uid="{00000000-0005-0000-0000-000077010000}"/>
    <cellStyle name="Neutral 2" xfId="378" xr:uid="{00000000-0005-0000-0000-000078010000}"/>
    <cellStyle name="Neutral 3" xfId="379" xr:uid="{00000000-0005-0000-0000-000079010000}"/>
    <cellStyle name="Neutral 4" xfId="380" xr:uid="{00000000-0005-0000-0000-00007A010000}"/>
    <cellStyle name="Neutrale" xfId="381" xr:uid="{00000000-0005-0000-0000-00007B010000}"/>
    <cellStyle name="no dec" xfId="382" xr:uid="{00000000-0005-0000-0000-00007C010000}"/>
    <cellStyle name="Normal" xfId="0" builtinId="0"/>
    <cellStyle name="Normal - Style1" xfId="383" xr:uid="{00000000-0005-0000-0000-00007E010000}"/>
    <cellStyle name="Normal 10" xfId="384" xr:uid="{00000000-0005-0000-0000-00007F010000}"/>
    <cellStyle name="Normal 10 2" xfId="385" xr:uid="{00000000-0005-0000-0000-000080010000}"/>
    <cellStyle name="Normal 10 2 2" xfId="386" xr:uid="{00000000-0005-0000-0000-000081010000}"/>
    <cellStyle name="Normal 10 3" xfId="387" xr:uid="{00000000-0005-0000-0000-000082010000}"/>
    <cellStyle name="Normal 10_3.21-01" xfId="388" xr:uid="{00000000-0005-0000-0000-000083010000}"/>
    <cellStyle name="Normal 11" xfId="389" xr:uid="{00000000-0005-0000-0000-000084010000}"/>
    <cellStyle name="Normal 11 2" xfId="390" xr:uid="{00000000-0005-0000-0000-000085010000}"/>
    <cellStyle name="Normal 11_3.21-01" xfId="391" xr:uid="{00000000-0005-0000-0000-000086010000}"/>
    <cellStyle name="Normal 12" xfId="392" xr:uid="{00000000-0005-0000-0000-000087010000}"/>
    <cellStyle name="Normal 12 2" xfId="393" xr:uid="{00000000-0005-0000-0000-000088010000}"/>
    <cellStyle name="Normal 12_3.21-01" xfId="394" xr:uid="{00000000-0005-0000-0000-000089010000}"/>
    <cellStyle name="Normal 13" xfId="395" xr:uid="{00000000-0005-0000-0000-00008A010000}"/>
    <cellStyle name="Normal 13 2" xfId="396" xr:uid="{00000000-0005-0000-0000-00008B010000}"/>
    <cellStyle name="Normal 13_3.21-01" xfId="397" xr:uid="{00000000-0005-0000-0000-00008C010000}"/>
    <cellStyle name="Normal 14" xfId="398" xr:uid="{00000000-0005-0000-0000-00008D010000}"/>
    <cellStyle name="Normal 14 2" xfId="399" xr:uid="{00000000-0005-0000-0000-00008E010000}"/>
    <cellStyle name="Normal 14_3.21-01" xfId="400" xr:uid="{00000000-0005-0000-0000-00008F010000}"/>
    <cellStyle name="Normal 15" xfId="401" xr:uid="{00000000-0005-0000-0000-000090010000}"/>
    <cellStyle name="Normal 15 2" xfId="402" xr:uid="{00000000-0005-0000-0000-000091010000}"/>
    <cellStyle name="Normal 15_3.21-01" xfId="403" xr:uid="{00000000-0005-0000-0000-000092010000}"/>
    <cellStyle name="Normal 16" xfId="404" xr:uid="{00000000-0005-0000-0000-000093010000}"/>
    <cellStyle name="Normal 16 2" xfId="405" xr:uid="{00000000-0005-0000-0000-000094010000}"/>
    <cellStyle name="Normal 16_3.21-01" xfId="406" xr:uid="{00000000-0005-0000-0000-000095010000}"/>
    <cellStyle name="Normal 17" xfId="407" xr:uid="{00000000-0005-0000-0000-000096010000}"/>
    <cellStyle name="Normal 17 2" xfId="408" xr:uid="{00000000-0005-0000-0000-000097010000}"/>
    <cellStyle name="Normal 17_3.21-01" xfId="409" xr:uid="{00000000-0005-0000-0000-000098010000}"/>
    <cellStyle name="Normal 18" xfId="410" xr:uid="{00000000-0005-0000-0000-000099010000}"/>
    <cellStyle name="Normal 18 2" xfId="411" xr:uid="{00000000-0005-0000-0000-00009A010000}"/>
    <cellStyle name="Normal 18_3.21-01" xfId="412" xr:uid="{00000000-0005-0000-0000-00009B010000}"/>
    <cellStyle name="Normal 19" xfId="413" xr:uid="{00000000-0005-0000-0000-00009C010000}"/>
    <cellStyle name="Normal 19 2" xfId="414" xr:uid="{00000000-0005-0000-0000-00009D010000}"/>
    <cellStyle name="Normal 19_3.21-01" xfId="415" xr:uid="{00000000-0005-0000-0000-00009E010000}"/>
    <cellStyle name="Normal 2" xfId="416" xr:uid="{00000000-0005-0000-0000-00009F010000}"/>
    <cellStyle name="Normal 2 2" xfId="417" xr:uid="{00000000-0005-0000-0000-0000A0010000}"/>
    <cellStyle name="Normal 2 2 2" xfId="418" xr:uid="{00000000-0005-0000-0000-0000A1010000}"/>
    <cellStyle name="Normal 2 2 3" xfId="419" xr:uid="{00000000-0005-0000-0000-0000A2010000}"/>
    <cellStyle name="Normal 2 2 4" xfId="420" xr:uid="{00000000-0005-0000-0000-0000A3010000}"/>
    <cellStyle name="Normal 2 2 5" xfId="421" xr:uid="{00000000-0005-0000-0000-0000A4010000}"/>
    <cellStyle name="Normal 2 2 6" xfId="422" xr:uid="{00000000-0005-0000-0000-0000A5010000}"/>
    <cellStyle name="Normal 2 2_3.22-08" xfId="423" xr:uid="{00000000-0005-0000-0000-0000A6010000}"/>
    <cellStyle name="Normal 2 3" xfId="424" xr:uid="{00000000-0005-0000-0000-0000A7010000}"/>
    <cellStyle name="Normal 2 4" xfId="425" xr:uid="{00000000-0005-0000-0000-0000A8010000}"/>
    <cellStyle name="Normal 2_20080915_InffBCRDFiscalSPNF_ene-ago2008 (2)" xfId="426" xr:uid="{00000000-0005-0000-0000-0000A9010000}"/>
    <cellStyle name="Normal 20" xfId="427" xr:uid="{00000000-0005-0000-0000-0000AA010000}"/>
    <cellStyle name="Normal 20 2" xfId="428" xr:uid="{00000000-0005-0000-0000-0000AB010000}"/>
    <cellStyle name="Normal 21" xfId="429" xr:uid="{00000000-0005-0000-0000-0000AC010000}"/>
    <cellStyle name="Normal 21 2" xfId="430" xr:uid="{00000000-0005-0000-0000-0000AD010000}"/>
    <cellStyle name="Normal 21 3" xfId="431" xr:uid="{00000000-0005-0000-0000-0000AE010000}"/>
    <cellStyle name="Normal 21_homicidio 2010" xfId="432" xr:uid="{00000000-0005-0000-0000-0000AF010000}"/>
    <cellStyle name="Normal 22" xfId="433" xr:uid="{00000000-0005-0000-0000-0000B0010000}"/>
    <cellStyle name="Normal 3" xfId="434" xr:uid="{00000000-0005-0000-0000-0000B1010000}"/>
    <cellStyle name="Normal 3 2" xfId="435" xr:uid="{00000000-0005-0000-0000-0000B2010000}"/>
    <cellStyle name="Normal 3 3" xfId="436" xr:uid="{00000000-0005-0000-0000-0000B3010000}"/>
    <cellStyle name="Normal 3 4" xfId="437" xr:uid="{00000000-0005-0000-0000-0000B4010000}"/>
    <cellStyle name="Normal 3_3.10-070 Número de vuelos charter internacionales por aeropuerto, según mes, 2007-2008" xfId="438" xr:uid="{00000000-0005-0000-0000-0000B5010000}"/>
    <cellStyle name="Normal 4" xfId="439" xr:uid="{00000000-0005-0000-0000-0000B6010000}"/>
    <cellStyle name="Normal 4 2" xfId="440" xr:uid="{00000000-0005-0000-0000-0000B7010000}"/>
    <cellStyle name="Normal 4_3.21-01" xfId="441" xr:uid="{00000000-0005-0000-0000-0000B8010000}"/>
    <cellStyle name="Normal 5" xfId="442" xr:uid="{00000000-0005-0000-0000-0000B9010000}"/>
    <cellStyle name="Normal 5 2" xfId="443" xr:uid="{00000000-0005-0000-0000-0000BA010000}"/>
    <cellStyle name="Normal 5 3" xfId="444" xr:uid="{00000000-0005-0000-0000-0000BB010000}"/>
    <cellStyle name="Normal 5 4" xfId="445" xr:uid="{00000000-0005-0000-0000-0000BC010000}"/>
    <cellStyle name="Normal 6" xfId="446" xr:uid="{00000000-0005-0000-0000-0000BD010000}"/>
    <cellStyle name="Normal 6 2" xfId="447" xr:uid="{00000000-0005-0000-0000-0000BE010000}"/>
    <cellStyle name="Normal 6 3" xfId="448" xr:uid="{00000000-0005-0000-0000-0000BF010000}"/>
    <cellStyle name="Normal 7" xfId="449" xr:uid="{00000000-0005-0000-0000-0000C0010000}"/>
    <cellStyle name="Normal 7 2" xfId="450" xr:uid="{00000000-0005-0000-0000-0000C1010000}"/>
    <cellStyle name="Normal 7 3" xfId="451" xr:uid="{00000000-0005-0000-0000-0000C2010000}"/>
    <cellStyle name="Normal 7 4" xfId="452" xr:uid="{00000000-0005-0000-0000-0000C3010000}"/>
    <cellStyle name="Normal 8" xfId="453" xr:uid="{00000000-0005-0000-0000-0000C4010000}"/>
    <cellStyle name="Normal 8 2" xfId="454" xr:uid="{00000000-0005-0000-0000-0000C5010000}"/>
    <cellStyle name="Normal 8 3" xfId="455" xr:uid="{00000000-0005-0000-0000-0000C6010000}"/>
    <cellStyle name="Normal 9" xfId="456" xr:uid="{00000000-0005-0000-0000-0000C7010000}"/>
    <cellStyle name="Normal 9 2" xfId="457" xr:uid="{00000000-0005-0000-0000-0000C8010000}"/>
    <cellStyle name="Normal 9 3" xfId="458" xr:uid="{00000000-0005-0000-0000-0000C9010000}"/>
    <cellStyle name="Normal 9_3.21-01" xfId="459" xr:uid="{00000000-0005-0000-0000-0000CA010000}"/>
    <cellStyle name="Normal Table" xfId="460" xr:uid="{00000000-0005-0000-0000-0000CB010000}"/>
    <cellStyle name="Normal_Nac 2" xfId="1" xr:uid="{00000000-0005-0000-0000-0000CC010000}"/>
    <cellStyle name="Nota" xfId="461" xr:uid="{00000000-0005-0000-0000-0000CD010000}"/>
    <cellStyle name="Notas 2" xfId="462" xr:uid="{00000000-0005-0000-0000-0000CE010000}"/>
    <cellStyle name="Notas 3" xfId="463" xr:uid="{00000000-0005-0000-0000-0000CF010000}"/>
    <cellStyle name="Notas 4" xfId="464" xr:uid="{00000000-0005-0000-0000-0000D0010000}"/>
    <cellStyle name="Output" xfId="465" xr:uid="{00000000-0005-0000-0000-0000D1010000}"/>
    <cellStyle name="Percent [2]" xfId="466" xr:uid="{00000000-0005-0000-0000-0000D2010000}"/>
    <cellStyle name="Percent 2" xfId="467" xr:uid="{00000000-0005-0000-0000-0000D3010000}"/>
    <cellStyle name="Percent 3" xfId="468" xr:uid="{00000000-0005-0000-0000-0000D4010000}"/>
    <cellStyle name="percentage difference" xfId="469" xr:uid="{00000000-0005-0000-0000-0000D5010000}"/>
    <cellStyle name="percentage difference one decimal" xfId="470" xr:uid="{00000000-0005-0000-0000-0000D6010000}"/>
    <cellStyle name="percentage difference zero decimal" xfId="471" xr:uid="{00000000-0005-0000-0000-0000D7010000}"/>
    <cellStyle name="percentage difference_3.24-07" xfId="472" xr:uid="{00000000-0005-0000-0000-0000D8010000}"/>
    <cellStyle name="Percentuale 2" xfId="473" xr:uid="{00000000-0005-0000-0000-0000D9010000}"/>
    <cellStyle name="Porcentual 2" xfId="474" xr:uid="{00000000-0005-0000-0000-0000DA010000}"/>
    <cellStyle name="Porcentual 3" xfId="475" xr:uid="{00000000-0005-0000-0000-0000DB010000}"/>
    <cellStyle name="Porcentual 4" xfId="476" xr:uid="{00000000-0005-0000-0000-0000DC010000}"/>
    <cellStyle name="Publication" xfId="477" xr:uid="{00000000-0005-0000-0000-0000DD010000}"/>
    <cellStyle name="Red Text" xfId="478" xr:uid="{00000000-0005-0000-0000-0000DE010000}"/>
    <cellStyle name="s" xfId="479" xr:uid="{00000000-0005-0000-0000-0000DF010000}"/>
    <cellStyle name="s_3.10-070 Número de vuelos charter internacionales por aeropuerto, según mes, 2007-2008" xfId="480" xr:uid="{00000000-0005-0000-0000-0000E0010000}"/>
    <cellStyle name="s_3.10-081 Movimiento de pasajeros embarcados en vuelos charters internacionales por aeropuerto, según mes, 2007-2008" xfId="481" xr:uid="{00000000-0005-0000-0000-0000E1010000}"/>
    <cellStyle name="s_3.10-082 Movimiento de pasajeros desembarcados en vuelos charters internacionales por aeropuerto, según mes, 2007-2008" xfId="482" xr:uid="{00000000-0005-0000-0000-0000E2010000}"/>
    <cellStyle name="s_Sheet5" xfId="483" xr:uid="{00000000-0005-0000-0000-0000E3010000}"/>
    <cellStyle name="s_Sheet5_3.22-08" xfId="484" xr:uid="{00000000-0005-0000-0000-0000E4010000}"/>
    <cellStyle name="s_Sheet5_3.22-08_RD en Cifras 2010. Precios" xfId="485" xr:uid="{00000000-0005-0000-0000-0000E5010000}"/>
    <cellStyle name="s_Sheet5_3.22-08_RD en Cifras 2010. Precios_homicidio 2010" xfId="486" xr:uid="{00000000-0005-0000-0000-0000E6010000}"/>
    <cellStyle name="s_Sheet5_3.24-07" xfId="487" xr:uid="{00000000-0005-0000-0000-0000E7010000}"/>
    <cellStyle name="s_Sheet5_3.24-07_3.21-01" xfId="488" xr:uid="{00000000-0005-0000-0000-0000E8010000}"/>
    <cellStyle name="s_Sheet5_3.24-07_3.21-01_homicidio 2010" xfId="489" xr:uid="{00000000-0005-0000-0000-0000E9010000}"/>
    <cellStyle name="s_Sheet5_3.24-07_homicidio 2010" xfId="490" xr:uid="{00000000-0005-0000-0000-0000EA010000}"/>
    <cellStyle name="s_Sheet5_Dominicana en Cifras 2010" xfId="491" xr:uid="{00000000-0005-0000-0000-0000EB010000}"/>
    <cellStyle name="s_Sheet5_RD en Cifras 2010. Precios" xfId="492" xr:uid="{00000000-0005-0000-0000-0000EC010000}"/>
    <cellStyle name="s_Sheet5_RD en Cifras 2010. Precios_homicidio 2010" xfId="493" xr:uid="{00000000-0005-0000-0000-0000ED010000}"/>
    <cellStyle name="s_Sheet5_RD en Cifras 2010_Comercio Exterior" xfId="494" xr:uid="{00000000-0005-0000-0000-0000EE010000}"/>
    <cellStyle name="s_Sheet5_RD en Cifras 2010_Comercio Exterior_RD en Cifras 2010. Precios" xfId="495" xr:uid="{00000000-0005-0000-0000-0000EF010000}"/>
    <cellStyle name="s_Sheet5_RD en Cifras 2010_Comercio Exterior_RD en Cifras 2010. Precios_homicidio 2010" xfId="496" xr:uid="{00000000-0005-0000-0000-0000F0010000}"/>
    <cellStyle name="Salida 2" xfId="497" xr:uid="{00000000-0005-0000-0000-0000F1010000}"/>
    <cellStyle name="Salida 3" xfId="498" xr:uid="{00000000-0005-0000-0000-0000F2010000}"/>
    <cellStyle name="Salida 4" xfId="499" xr:uid="{00000000-0005-0000-0000-0000F3010000}"/>
    <cellStyle name="Testo avviso" xfId="500" xr:uid="{00000000-0005-0000-0000-0000F4010000}"/>
    <cellStyle name="Testo descrittivo" xfId="501" xr:uid="{00000000-0005-0000-0000-0000F5010000}"/>
    <cellStyle name="Texto de advertencia 2" xfId="502" xr:uid="{00000000-0005-0000-0000-0000F6010000}"/>
    <cellStyle name="Texto de advertencia 3" xfId="503" xr:uid="{00000000-0005-0000-0000-0000F7010000}"/>
    <cellStyle name="Texto de advertencia 4" xfId="504" xr:uid="{00000000-0005-0000-0000-0000F8010000}"/>
    <cellStyle name="Texto explicativo 2" xfId="505" xr:uid="{00000000-0005-0000-0000-0000F9010000}"/>
    <cellStyle name="Texto explicativo 3" xfId="506" xr:uid="{00000000-0005-0000-0000-0000FA010000}"/>
    <cellStyle name="Texto explicativo 4" xfId="507" xr:uid="{00000000-0005-0000-0000-0000FB010000}"/>
    <cellStyle name="Title" xfId="508" xr:uid="{00000000-0005-0000-0000-0000FC010000}"/>
    <cellStyle name="Titolo" xfId="509" xr:uid="{00000000-0005-0000-0000-0000FD010000}"/>
    <cellStyle name="Titolo 1" xfId="510" xr:uid="{00000000-0005-0000-0000-0000FE010000}"/>
    <cellStyle name="Titolo 2" xfId="511" xr:uid="{00000000-0005-0000-0000-0000FF010000}"/>
    <cellStyle name="Titolo 3" xfId="512" xr:uid="{00000000-0005-0000-0000-000000020000}"/>
    <cellStyle name="Titolo 4" xfId="513" xr:uid="{00000000-0005-0000-0000-000001020000}"/>
    <cellStyle name="Titolo_3.21-01" xfId="514" xr:uid="{00000000-0005-0000-0000-000002020000}"/>
    <cellStyle name="Título 1 2" xfId="515" xr:uid="{00000000-0005-0000-0000-000003020000}"/>
    <cellStyle name="Título 1 3" xfId="516" xr:uid="{00000000-0005-0000-0000-000004020000}"/>
    <cellStyle name="Título 1 4" xfId="517" xr:uid="{00000000-0005-0000-0000-000005020000}"/>
    <cellStyle name="Título 2 2" xfId="518" xr:uid="{00000000-0005-0000-0000-000006020000}"/>
    <cellStyle name="Título 2 3" xfId="519" xr:uid="{00000000-0005-0000-0000-000007020000}"/>
    <cellStyle name="Título 2 4" xfId="520" xr:uid="{00000000-0005-0000-0000-000008020000}"/>
    <cellStyle name="Título 3 2" xfId="521" xr:uid="{00000000-0005-0000-0000-000009020000}"/>
    <cellStyle name="Título 3 3" xfId="522" xr:uid="{00000000-0005-0000-0000-00000A020000}"/>
    <cellStyle name="Título 3 4" xfId="523" xr:uid="{00000000-0005-0000-0000-00000B020000}"/>
    <cellStyle name="Título 4" xfId="524" xr:uid="{00000000-0005-0000-0000-00000C020000}"/>
    <cellStyle name="Título 5" xfId="525" xr:uid="{00000000-0005-0000-0000-00000D020000}"/>
    <cellStyle name="Título 6" xfId="526" xr:uid="{00000000-0005-0000-0000-00000E020000}"/>
    <cellStyle name="TopGrey" xfId="527" xr:uid="{00000000-0005-0000-0000-00000F020000}"/>
    <cellStyle name="Total 2" xfId="528" xr:uid="{00000000-0005-0000-0000-000010020000}"/>
    <cellStyle name="Total 3" xfId="529" xr:uid="{00000000-0005-0000-0000-000011020000}"/>
    <cellStyle name="Total 4" xfId="530" xr:uid="{00000000-0005-0000-0000-000012020000}"/>
    <cellStyle name="Totale" xfId="531" xr:uid="{00000000-0005-0000-0000-000013020000}"/>
    <cellStyle name="Unprot" xfId="532" xr:uid="{00000000-0005-0000-0000-000014020000}"/>
    <cellStyle name="Unprot$" xfId="533" xr:uid="{00000000-0005-0000-0000-000015020000}"/>
    <cellStyle name="Unprot_3.10-03 Número de buques en comercio exterior por trimestre, según puerto, 2007-2008" xfId="534" xr:uid="{00000000-0005-0000-0000-000016020000}"/>
    <cellStyle name="Unprotect" xfId="535" xr:uid="{00000000-0005-0000-0000-000017020000}"/>
    <cellStyle name="Valore non valido" xfId="536" xr:uid="{00000000-0005-0000-0000-000018020000}"/>
    <cellStyle name="Valore valido" xfId="537" xr:uid="{00000000-0005-0000-0000-000019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447675</xdr:colOff>
      <xdr:row>0</xdr:row>
      <xdr:rowOff>161925</xdr:rowOff>
    </xdr:from>
    <xdr:to>
      <xdr:col>25</xdr:col>
      <xdr:colOff>564675</xdr:colOff>
      <xdr:row>4</xdr:row>
      <xdr:rowOff>95250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45075" y="161925"/>
          <a:ext cx="879000" cy="590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liverca.gomez\My%20Documents\Downloads\RD%20en%20Cifra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67"/>
  <sheetViews>
    <sheetView tabSelected="1" workbookViewId="0">
      <selection activeCell="B7" sqref="B7"/>
    </sheetView>
  </sheetViews>
  <sheetFormatPr baseColWidth="10" defaultRowHeight="12"/>
  <cols>
    <col min="1" max="2" width="19.42578125" style="4" customWidth="1"/>
    <col min="3" max="3" width="12.85546875" style="4" customWidth="1"/>
    <col min="4" max="16384" width="11.42578125" style="4"/>
  </cols>
  <sheetData>
    <row r="2" spans="1:26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6" ht="15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5" spans="1:26" s="8" customFormat="1" ht="15" customHeight="1">
      <c r="A5" s="14" t="s">
        <v>0</v>
      </c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s="8" customFormat="1">
      <c r="A6" s="15"/>
      <c r="B6" s="9">
        <v>2022</v>
      </c>
      <c r="C6" s="9">
        <v>2021</v>
      </c>
      <c r="D6" s="9">
        <v>2020</v>
      </c>
      <c r="E6" s="9">
        <v>2019</v>
      </c>
      <c r="F6" s="9">
        <v>2018</v>
      </c>
      <c r="G6" s="9">
        <v>2017</v>
      </c>
      <c r="H6" s="9">
        <v>2016</v>
      </c>
      <c r="I6" s="9">
        <v>2015</v>
      </c>
      <c r="J6" s="9">
        <v>2014</v>
      </c>
      <c r="K6" s="9">
        <v>2013</v>
      </c>
      <c r="L6" s="9">
        <v>2012</v>
      </c>
      <c r="M6" s="9">
        <v>2011</v>
      </c>
      <c r="N6" s="9">
        <v>2010</v>
      </c>
      <c r="O6" s="9">
        <v>2009</v>
      </c>
      <c r="P6" s="9">
        <v>2008</v>
      </c>
      <c r="Q6" s="9">
        <v>2007</v>
      </c>
      <c r="R6" s="9">
        <v>2006</v>
      </c>
      <c r="S6" s="9">
        <v>2005</v>
      </c>
      <c r="T6" s="9">
        <v>2004</v>
      </c>
      <c r="U6" s="9">
        <v>2003</v>
      </c>
      <c r="V6" s="9">
        <v>2002</v>
      </c>
      <c r="W6" s="9">
        <v>2001</v>
      </c>
      <c r="X6" s="9">
        <v>2000</v>
      </c>
      <c r="Y6" s="9">
        <v>1999</v>
      </c>
      <c r="Z6" s="9">
        <v>1998</v>
      </c>
    </row>
    <row r="7" spans="1:26" s="8" customFormat="1" ht="12.75" customHeight="1">
      <c r="A7" s="10" t="s">
        <v>2</v>
      </c>
      <c r="B7" s="12">
        <v>190478</v>
      </c>
      <c r="C7" s="11">
        <f>SUM(C8:C26)</f>
        <v>188308</v>
      </c>
      <c r="D7" s="11">
        <v>186395</v>
      </c>
      <c r="E7" s="11">
        <v>179625</v>
      </c>
      <c r="F7" s="11">
        <v>173531</v>
      </c>
      <c r="G7" s="11">
        <v>167939</v>
      </c>
      <c r="H7" s="11">
        <v>163950</v>
      </c>
      <c r="I7" s="11">
        <v>161232</v>
      </c>
      <c r="J7" s="11">
        <v>158481</v>
      </c>
      <c r="K7" s="11">
        <v>155432</v>
      </c>
      <c r="L7" s="11">
        <v>149390</v>
      </c>
      <c r="M7" s="11">
        <v>141220</v>
      </c>
      <c r="N7" s="11">
        <v>136803</v>
      </c>
      <c r="O7" s="11">
        <v>129669</v>
      </c>
      <c r="P7" s="11">
        <v>114707</v>
      </c>
      <c r="Q7" s="11">
        <v>96672</v>
      </c>
      <c r="R7" s="11">
        <v>87111</v>
      </c>
      <c r="S7" s="11">
        <v>78028</v>
      </c>
      <c r="T7" s="11">
        <v>65777</v>
      </c>
      <c r="U7" s="11">
        <v>59077</v>
      </c>
      <c r="V7" s="11">
        <v>49918</v>
      </c>
      <c r="W7" s="11">
        <v>41073</v>
      </c>
      <c r="X7" s="11">
        <v>32206</v>
      </c>
      <c r="Y7" s="11">
        <v>25438</v>
      </c>
      <c r="Z7" s="11">
        <v>21660</v>
      </c>
    </row>
    <row r="8" spans="1:26" ht="12.75" customHeight="1">
      <c r="A8" s="5" t="s">
        <v>3</v>
      </c>
      <c r="B8" s="5">
        <v>9206</v>
      </c>
      <c r="C8" s="1">
        <v>9032</v>
      </c>
      <c r="D8" s="1">
        <v>8864</v>
      </c>
      <c r="E8" s="1">
        <v>8540</v>
      </c>
      <c r="F8" s="1">
        <v>8181</v>
      </c>
      <c r="G8" s="1">
        <v>7848</v>
      </c>
      <c r="H8" s="1">
        <v>7524</v>
      </c>
      <c r="I8" s="1">
        <v>7397</v>
      </c>
      <c r="J8" s="1">
        <v>7134</v>
      </c>
      <c r="K8" s="1">
        <v>6806</v>
      </c>
      <c r="L8" s="1">
        <v>6319</v>
      </c>
      <c r="M8" s="1">
        <v>5769</v>
      </c>
      <c r="N8" s="1">
        <v>5384</v>
      </c>
      <c r="O8" s="1">
        <v>4822</v>
      </c>
      <c r="P8" s="1">
        <v>4103</v>
      </c>
      <c r="Q8" s="1">
        <v>3355</v>
      </c>
      <c r="R8" s="1">
        <v>3037</v>
      </c>
      <c r="S8" s="1">
        <v>2634</v>
      </c>
      <c r="T8" s="1">
        <v>2101</v>
      </c>
      <c r="U8" s="1">
        <v>1829</v>
      </c>
      <c r="V8" s="1">
        <v>1483</v>
      </c>
      <c r="W8" s="1">
        <v>1251</v>
      </c>
      <c r="X8" s="1">
        <v>1024</v>
      </c>
      <c r="Y8" s="1">
        <v>804</v>
      </c>
      <c r="Z8" s="1">
        <v>723</v>
      </c>
    </row>
    <row r="9" spans="1:26" ht="12.75" customHeight="1">
      <c r="A9" s="5" t="s">
        <v>4</v>
      </c>
      <c r="B9" s="5">
        <v>5620</v>
      </c>
      <c r="C9" s="1">
        <v>5489</v>
      </c>
      <c r="D9" s="1">
        <v>5377</v>
      </c>
      <c r="E9" s="1">
        <v>5209</v>
      </c>
      <c r="F9" s="1">
        <v>5025</v>
      </c>
      <c r="G9" s="1">
        <v>4868</v>
      </c>
      <c r="H9" s="1">
        <v>4750</v>
      </c>
      <c r="I9" s="1">
        <v>4691</v>
      </c>
      <c r="J9" s="1">
        <v>4565</v>
      </c>
      <c r="K9" s="1">
        <v>4500</v>
      </c>
      <c r="L9" s="1">
        <v>4098</v>
      </c>
      <c r="M9" s="1">
        <v>3779</v>
      </c>
      <c r="N9" s="1">
        <v>3734</v>
      </c>
      <c r="O9" s="1">
        <v>3600</v>
      </c>
      <c r="P9" s="1">
        <v>3055</v>
      </c>
      <c r="Q9" s="1">
        <v>2431</v>
      </c>
      <c r="R9" s="1">
        <v>2099</v>
      </c>
      <c r="S9" s="1">
        <v>1878</v>
      </c>
      <c r="T9" s="1">
        <v>1510</v>
      </c>
      <c r="U9" s="1">
        <v>1259</v>
      </c>
      <c r="V9" s="1">
        <v>1063</v>
      </c>
      <c r="W9" s="1">
        <v>827</v>
      </c>
      <c r="X9" s="1">
        <v>650</v>
      </c>
      <c r="Y9" s="1">
        <v>520</v>
      </c>
      <c r="Z9" s="1">
        <v>446</v>
      </c>
    </row>
    <row r="10" spans="1:26" ht="12.75" customHeight="1">
      <c r="A10" s="5" t="s">
        <v>5</v>
      </c>
      <c r="B10" s="5">
        <v>4785</v>
      </c>
      <c r="C10" s="1">
        <v>4713</v>
      </c>
      <c r="D10" s="1">
        <v>4600</v>
      </c>
      <c r="E10" s="1">
        <v>4468</v>
      </c>
      <c r="F10" s="1">
        <v>4322</v>
      </c>
      <c r="G10" s="1">
        <v>4206</v>
      </c>
      <c r="H10" s="1">
        <v>4046</v>
      </c>
      <c r="I10" s="1">
        <v>4006</v>
      </c>
      <c r="J10" s="1">
        <v>3958</v>
      </c>
      <c r="K10" s="1">
        <v>3841</v>
      </c>
      <c r="L10" s="1">
        <v>3623</v>
      </c>
      <c r="M10" s="1">
        <v>3367</v>
      </c>
      <c r="N10" s="1">
        <v>3219</v>
      </c>
      <c r="O10" s="1">
        <v>2980</v>
      </c>
      <c r="P10" s="1">
        <v>2551</v>
      </c>
      <c r="Q10" s="1">
        <v>2125</v>
      </c>
      <c r="R10" s="1">
        <v>1925</v>
      </c>
      <c r="S10" s="1">
        <v>1695</v>
      </c>
      <c r="T10" s="1">
        <v>1399</v>
      </c>
      <c r="U10" s="1">
        <v>1225</v>
      </c>
      <c r="V10" s="1">
        <v>1060</v>
      </c>
      <c r="W10" s="1">
        <v>872</v>
      </c>
      <c r="X10" s="1">
        <v>683</v>
      </c>
      <c r="Y10" s="1">
        <v>500</v>
      </c>
      <c r="Z10" s="1">
        <v>504</v>
      </c>
    </row>
    <row r="11" spans="1:26" ht="12.75" customHeight="1">
      <c r="A11" s="5" t="s">
        <v>6</v>
      </c>
      <c r="B11" s="5">
        <v>5388</v>
      </c>
      <c r="C11" s="1">
        <v>5400</v>
      </c>
      <c r="D11" s="1">
        <v>5368</v>
      </c>
      <c r="E11" s="1">
        <v>5201</v>
      </c>
      <c r="F11" s="1">
        <v>4954</v>
      </c>
      <c r="G11" s="1">
        <v>4701</v>
      </c>
      <c r="H11" s="1">
        <v>4539</v>
      </c>
      <c r="I11" s="1">
        <v>4423</v>
      </c>
      <c r="J11" s="1">
        <v>4238</v>
      </c>
      <c r="K11" s="1">
        <v>4018</v>
      </c>
      <c r="L11" s="1">
        <v>3789</v>
      </c>
      <c r="M11" s="1">
        <v>3560</v>
      </c>
      <c r="N11" s="1">
        <v>3450</v>
      </c>
      <c r="O11" s="1">
        <v>3186</v>
      </c>
      <c r="P11" s="1">
        <v>2811</v>
      </c>
      <c r="Q11" s="1">
        <v>2381</v>
      </c>
      <c r="R11" s="1">
        <v>2089</v>
      </c>
      <c r="S11" s="1">
        <v>1968</v>
      </c>
      <c r="T11" s="1">
        <v>1738</v>
      </c>
      <c r="U11" s="1">
        <v>1551</v>
      </c>
      <c r="V11" s="1">
        <v>1341</v>
      </c>
      <c r="W11" s="1">
        <v>1165</v>
      </c>
      <c r="X11" s="1">
        <v>938</v>
      </c>
      <c r="Y11" s="1">
        <v>736</v>
      </c>
      <c r="Z11" s="1">
        <v>637</v>
      </c>
    </row>
    <row r="12" spans="1:26" ht="12.75" customHeight="1">
      <c r="A12" s="5" t="s">
        <v>7</v>
      </c>
      <c r="B12" s="5">
        <v>4954</v>
      </c>
      <c r="C12" s="1">
        <v>4967</v>
      </c>
      <c r="D12" s="1">
        <v>4973</v>
      </c>
      <c r="E12" s="1">
        <v>4789</v>
      </c>
      <c r="F12" s="1">
        <v>4594</v>
      </c>
      <c r="G12" s="1">
        <v>4403</v>
      </c>
      <c r="H12" s="1">
        <v>4347</v>
      </c>
      <c r="I12" s="1">
        <v>4267</v>
      </c>
      <c r="J12" s="1">
        <v>4178</v>
      </c>
      <c r="K12" s="1">
        <v>3994</v>
      </c>
      <c r="L12" s="1">
        <v>3876</v>
      </c>
      <c r="M12" s="1">
        <v>3724</v>
      </c>
      <c r="N12" s="1">
        <v>3631</v>
      </c>
      <c r="O12" s="1">
        <v>3661</v>
      </c>
      <c r="P12" s="1">
        <v>3379</v>
      </c>
      <c r="Q12" s="1">
        <v>2939</v>
      </c>
      <c r="R12" s="1">
        <v>2634</v>
      </c>
      <c r="S12" s="1">
        <v>2430</v>
      </c>
      <c r="T12" s="1">
        <v>2030</v>
      </c>
      <c r="U12" s="1">
        <v>1819</v>
      </c>
      <c r="V12" s="1">
        <v>1528</v>
      </c>
      <c r="W12" s="1">
        <v>1227</v>
      </c>
      <c r="X12" s="1">
        <v>901</v>
      </c>
      <c r="Y12" s="1">
        <v>757</v>
      </c>
      <c r="Z12" s="1">
        <v>568</v>
      </c>
    </row>
    <row r="13" spans="1:26" ht="12.75" customHeight="1">
      <c r="A13" s="5" t="s">
        <v>8</v>
      </c>
      <c r="B13" s="5">
        <v>2692</v>
      </c>
      <c r="C13" s="1">
        <v>2627</v>
      </c>
      <c r="D13" s="1">
        <v>2600</v>
      </c>
      <c r="E13" s="1">
        <v>2504</v>
      </c>
      <c r="F13" s="1">
        <v>2450</v>
      </c>
      <c r="G13" s="1">
        <v>2369</v>
      </c>
      <c r="H13" s="1">
        <v>2333</v>
      </c>
      <c r="I13" s="1">
        <v>2320</v>
      </c>
      <c r="J13" s="1">
        <v>2296</v>
      </c>
      <c r="K13" s="1">
        <v>2235</v>
      </c>
      <c r="L13" s="1">
        <v>2086</v>
      </c>
      <c r="M13" s="1">
        <v>1929</v>
      </c>
      <c r="N13" s="1">
        <v>1821</v>
      </c>
      <c r="O13" s="1">
        <v>1655</v>
      </c>
      <c r="P13" s="1">
        <v>1371</v>
      </c>
      <c r="Q13" s="1">
        <v>1133</v>
      </c>
      <c r="R13" s="1">
        <v>953</v>
      </c>
      <c r="S13" s="1">
        <v>830</v>
      </c>
      <c r="T13" s="1">
        <v>655</v>
      </c>
      <c r="U13" s="1">
        <v>575</v>
      </c>
      <c r="V13" s="1">
        <v>510</v>
      </c>
      <c r="W13" s="1">
        <v>412</v>
      </c>
      <c r="X13" s="1">
        <v>315</v>
      </c>
      <c r="Y13" s="1">
        <v>264</v>
      </c>
      <c r="Z13" s="1">
        <v>256</v>
      </c>
    </row>
    <row r="14" spans="1:26" ht="12.75" customHeight="1">
      <c r="A14" s="5" t="s">
        <v>10</v>
      </c>
      <c r="B14" s="5">
        <v>11373</v>
      </c>
      <c r="C14" s="1">
        <v>11283</v>
      </c>
      <c r="D14" s="1">
        <v>11089</v>
      </c>
      <c r="E14" s="1">
        <v>10654</v>
      </c>
      <c r="F14" s="1">
        <v>10255</v>
      </c>
      <c r="G14" s="1">
        <v>10023</v>
      </c>
      <c r="H14" s="1">
        <v>9958</v>
      </c>
      <c r="I14" s="1">
        <v>10048</v>
      </c>
      <c r="J14" s="1">
        <v>9828</v>
      </c>
      <c r="K14" s="1">
        <v>9400</v>
      </c>
      <c r="L14" s="1">
        <v>8801</v>
      </c>
      <c r="M14" s="1">
        <v>8243</v>
      </c>
      <c r="N14" s="1">
        <v>7909</v>
      </c>
      <c r="O14" s="1">
        <v>7436</v>
      </c>
      <c r="P14" s="1">
        <v>6402</v>
      </c>
      <c r="Q14" s="1">
        <v>5108</v>
      </c>
      <c r="R14" s="1">
        <v>4230</v>
      </c>
      <c r="S14" s="1">
        <v>3406</v>
      </c>
      <c r="T14" s="1">
        <v>2643</v>
      </c>
      <c r="U14" s="1">
        <v>2246</v>
      </c>
      <c r="V14" s="1">
        <v>1760</v>
      </c>
      <c r="W14" s="1">
        <v>1433</v>
      </c>
      <c r="X14" s="1">
        <v>1168</v>
      </c>
      <c r="Y14" s="1">
        <v>950</v>
      </c>
      <c r="Z14" s="1">
        <v>890</v>
      </c>
    </row>
    <row r="15" spans="1:26" ht="12.75" customHeight="1">
      <c r="A15" s="5" t="s">
        <v>9</v>
      </c>
      <c r="B15" s="5">
        <v>6566</v>
      </c>
      <c r="C15" s="1">
        <v>6326</v>
      </c>
      <c r="D15" s="1">
        <v>6092</v>
      </c>
      <c r="E15" s="1">
        <v>5744</v>
      </c>
      <c r="F15" s="1">
        <v>5418</v>
      </c>
      <c r="G15" s="1">
        <v>5214</v>
      </c>
      <c r="H15" s="1">
        <v>5118</v>
      </c>
      <c r="I15" s="1">
        <v>5048</v>
      </c>
      <c r="J15" s="1">
        <v>5117</v>
      </c>
      <c r="K15" s="1">
        <v>5112</v>
      </c>
      <c r="L15" s="1">
        <v>4917</v>
      </c>
      <c r="M15" s="1">
        <v>4525</v>
      </c>
      <c r="N15" s="1">
        <v>4344</v>
      </c>
      <c r="O15" s="1">
        <v>3974</v>
      </c>
      <c r="P15" s="1">
        <v>3312</v>
      </c>
      <c r="Q15" s="1">
        <v>2634</v>
      </c>
      <c r="R15" s="1">
        <v>2205</v>
      </c>
      <c r="S15" s="1">
        <v>2042</v>
      </c>
      <c r="T15" s="1">
        <v>1708</v>
      </c>
      <c r="U15" s="1">
        <v>1528</v>
      </c>
      <c r="V15" s="1">
        <v>1271</v>
      </c>
      <c r="W15" s="1">
        <v>1110</v>
      </c>
      <c r="X15" s="1">
        <v>935</v>
      </c>
      <c r="Y15" s="1">
        <v>736</v>
      </c>
      <c r="Z15" s="1">
        <v>689</v>
      </c>
    </row>
    <row r="16" spans="1:26" ht="12.75" customHeight="1">
      <c r="A16" s="5" t="s">
        <v>11</v>
      </c>
      <c r="B16" s="5">
        <v>45671</v>
      </c>
      <c r="C16" s="1">
        <v>44547</v>
      </c>
      <c r="D16" s="1">
        <v>43693</v>
      </c>
      <c r="E16" s="1">
        <v>41853</v>
      </c>
      <c r="F16" s="1">
        <v>40270</v>
      </c>
      <c r="G16" s="1">
        <v>38873</v>
      </c>
      <c r="H16" s="1">
        <v>37777</v>
      </c>
      <c r="I16" s="1">
        <v>37317</v>
      </c>
      <c r="J16" s="1">
        <v>36752</v>
      </c>
      <c r="K16" s="1">
        <v>36201</v>
      </c>
      <c r="L16" s="1">
        <v>34919</v>
      </c>
      <c r="M16" s="1">
        <v>32447</v>
      </c>
      <c r="N16" s="1">
        <v>31173</v>
      </c>
      <c r="O16" s="1">
        <v>29696</v>
      </c>
      <c r="P16" s="1">
        <v>26571</v>
      </c>
      <c r="Q16" s="1">
        <v>22903</v>
      </c>
      <c r="R16" s="1">
        <v>21175</v>
      </c>
      <c r="S16" s="1">
        <v>18584</v>
      </c>
      <c r="T16" s="1">
        <v>15672</v>
      </c>
      <c r="U16" s="1">
        <v>13865</v>
      </c>
      <c r="V16" s="1">
        <v>11150</v>
      </c>
      <c r="W16" s="1">
        <v>8955</v>
      </c>
      <c r="X16" s="1">
        <v>6926</v>
      </c>
      <c r="Y16" s="1">
        <v>5441</v>
      </c>
      <c r="Z16" s="1">
        <v>4409</v>
      </c>
    </row>
    <row r="17" spans="1:26" ht="12.75" customHeight="1">
      <c r="A17" s="5" t="s">
        <v>13</v>
      </c>
      <c r="B17" s="5">
        <v>6978</v>
      </c>
      <c r="C17" s="1">
        <v>6695</v>
      </c>
      <c r="D17" s="1">
        <v>6644</v>
      </c>
      <c r="E17" s="1">
        <v>6402</v>
      </c>
      <c r="F17" s="1">
        <v>6145</v>
      </c>
      <c r="G17" s="1">
        <v>5755</v>
      </c>
      <c r="H17" s="1">
        <v>5506</v>
      </c>
      <c r="I17" s="1">
        <v>5305</v>
      </c>
      <c r="J17" s="1">
        <v>5217</v>
      </c>
      <c r="K17" s="1">
        <v>5095</v>
      </c>
      <c r="L17" s="1">
        <v>4838</v>
      </c>
      <c r="M17" s="1">
        <v>4581</v>
      </c>
      <c r="N17" s="1">
        <v>4463</v>
      </c>
      <c r="O17" s="1">
        <v>4309</v>
      </c>
      <c r="P17" s="1">
        <v>3910</v>
      </c>
      <c r="Q17" s="1">
        <v>3385</v>
      </c>
      <c r="R17" s="1">
        <v>3106</v>
      </c>
      <c r="S17" s="1">
        <v>2752</v>
      </c>
      <c r="T17" s="1">
        <v>2326</v>
      </c>
      <c r="U17" s="1">
        <v>2165</v>
      </c>
      <c r="V17" s="1">
        <v>1911</v>
      </c>
      <c r="W17" s="1">
        <v>1608</v>
      </c>
      <c r="X17" s="1">
        <v>1361</v>
      </c>
      <c r="Y17" s="1">
        <v>1120</v>
      </c>
      <c r="Z17" s="1">
        <v>1029</v>
      </c>
    </row>
    <row r="18" spans="1:26" ht="12.75" customHeight="1">
      <c r="A18" s="5" t="s">
        <v>14</v>
      </c>
      <c r="B18" s="5">
        <v>1010</v>
      </c>
      <c r="C18" s="1">
        <v>990</v>
      </c>
      <c r="D18" s="1">
        <v>970</v>
      </c>
      <c r="E18" s="1">
        <v>951</v>
      </c>
      <c r="F18" s="1">
        <v>897</v>
      </c>
      <c r="G18" s="1">
        <v>867</v>
      </c>
      <c r="H18" s="1">
        <v>855</v>
      </c>
      <c r="I18" s="1">
        <v>845</v>
      </c>
      <c r="J18" s="1">
        <v>834</v>
      </c>
      <c r="K18" s="1">
        <v>776</v>
      </c>
      <c r="L18" s="1">
        <v>748</v>
      </c>
      <c r="M18" s="1">
        <v>678</v>
      </c>
      <c r="N18" s="1">
        <v>609</v>
      </c>
      <c r="O18" s="1">
        <v>527</v>
      </c>
      <c r="P18" s="1">
        <v>475</v>
      </c>
      <c r="Q18" s="1">
        <v>432</v>
      </c>
      <c r="R18" s="1">
        <v>385</v>
      </c>
      <c r="S18" s="1">
        <v>349</v>
      </c>
      <c r="T18" s="1">
        <v>299</v>
      </c>
      <c r="U18" s="1">
        <v>250</v>
      </c>
      <c r="V18" s="1">
        <v>221</v>
      </c>
      <c r="W18" s="1">
        <v>175</v>
      </c>
      <c r="X18" s="1">
        <v>157</v>
      </c>
      <c r="Y18" s="1">
        <v>124</v>
      </c>
      <c r="Z18" s="1">
        <v>86</v>
      </c>
    </row>
    <row r="19" spans="1:26" ht="12.75" customHeight="1">
      <c r="A19" s="5" t="s">
        <v>15</v>
      </c>
      <c r="B19" s="5">
        <v>9348</v>
      </c>
      <c r="C19" s="1">
        <v>9144</v>
      </c>
      <c r="D19" s="1">
        <v>8994</v>
      </c>
      <c r="E19" s="1">
        <v>8613</v>
      </c>
      <c r="F19" s="1">
        <v>8255</v>
      </c>
      <c r="G19" s="1">
        <v>8033</v>
      </c>
      <c r="H19" s="1">
        <v>7760</v>
      </c>
      <c r="I19" s="1">
        <v>7592</v>
      </c>
      <c r="J19" s="1">
        <v>7358</v>
      </c>
      <c r="K19" s="1">
        <v>6979</v>
      </c>
      <c r="L19" s="1">
        <v>6417</v>
      </c>
      <c r="M19" s="1">
        <v>5733</v>
      </c>
      <c r="N19" s="1">
        <v>5290</v>
      </c>
      <c r="O19" s="1">
        <v>4738</v>
      </c>
      <c r="P19" s="1">
        <v>3837</v>
      </c>
      <c r="Q19" s="1">
        <v>3106</v>
      </c>
      <c r="R19" s="1">
        <v>2691</v>
      </c>
      <c r="S19" s="1">
        <v>2408</v>
      </c>
      <c r="T19" s="1">
        <v>2006</v>
      </c>
      <c r="U19" s="1">
        <v>1831</v>
      </c>
      <c r="V19" s="1">
        <v>1568</v>
      </c>
      <c r="W19" s="1">
        <v>1369</v>
      </c>
      <c r="X19" s="1">
        <v>1187</v>
      </c>
      <c r="Y19" s="1">
        <v>990</v>
      </c>
      <c r="Z19" s="1">
        <v>870</v>
      </c>
    </row>
    <row r="20" spans="1:26" ht="12.75" customHeight="1">
      <c r="A20" s="5" t="s">
        <v>16</v>
      </c>
      <c r="B20" s="5">
        <v>65836</v>
      </c>
      <c r="C20" s="1">
        <v>66152</v>
      </c>
      <c r="D20" s="1">
        <v>66355</v>
      </c>
      <c r="E20" s="1">
        <v>64369</v>
      </c>
      <c r="F20" s="1">
        <v>62929</v>
      </c>
      <c r="G20" s="1">
        <v>61333</v>
      </c>
      <c r="H20" s="1">
        <v>60262</v>
      </c>
      <c r="I20" s="1">
        <v>58900</v>
      </c>
      <c r="J20" s="1">
        <v>58254</v>
      </c>
      <c r="K20" s="1">
        <v>58065</v>
      </c>
      <c r="L20" s="1">
        <v>57031</v>
      </c>
      <c r="M20" s="1">
        <v>55554</v>
      </c>
      <c r="N20" s="1">
        <v>54902</v>
      </c>
      <c r="O20" s="1">
        <v>52830</v>
      </c>
      <c r="P20" s="1">
        <v>47473</v>
      </c>
      <c r="Q20" s="1">
        <v>40128</v>
      </c>
      <c r="R20" s="1">
        <v>36295</v>
      </c>
      <c r="S20" s="1">
        <v>33306</v>
      </c>
      <c r="T20" s="1">
        <v>28588</v>
      </c>
      <c r="U20" s="1">
        <v>26156</v>
      </c>
      <c r="V20" s="1">
        <v>22629</v>
      </c>
      <c r="W20" s="1">
        <v>18636</v>
      </c>
      <c r="X20" s="1">
        <v>14369</v>
      </c>
      <c r="Y20" s="1">
        <v>11391</v>
      </c>
      <c r="Z20" s="1">
        <v>9602</v>
      </c>
    </row>
    <row r="21" spans="1:26" ht="12.75" customHeight="1">
      <c r="A21" s="5" t="s">
        <v>17</v>
      </c>
      <c r="B21" s="5">
        <v>1643</v>
      </c>
      <c r="C21" s="1">
        <v>1613</v>
      </c>
      <c r="D21" s="1">
        <v>1622</v>
      </c>
      <c r="E21" s="1">
        <v>1602</v>
      </c>
      <c r="F21" s="1">
        <v>1523</v>
      </c>
      <c r="G21" s="1">
        <v>1467</v>
      </c>
      <c r="H21" s="1">
        <v>1489</v>
      </c>
      <c r="I21" s="1">
        <v>1549</v>
      </c>
      <c r="J21" s="1">
        <v>1493</v>
      </c>
      <c r="K21" s="1">
        <v>1333</v>
      </c>
      <c r="L21" s="1">
        <v>1308</v>
      </c>
      <c r="M21" s="1">
        <v>1181</v>
      </c>
      <c r="N21" s="1">
        <v>1035</v>
      </c>
      <c r="O21" s="1">
        <v>900</v>
      </c>
      <c r="P21" s="1">
        <v>800</v>
      </c>
      <c r="Q21" s="1">
        <v>679</v>
      </c>
      <c r="R21" s="1">
        <v>661</v>
      </c>
      <c r="S21" s="1">
        <v>551</v>
      </c>
      <c r="T21" s="1">
        <v>450</v>
      </c>
      <c r="U21" s="1">
        <v>402</v>
      </c>
      <c r="V21" s="1">
        <v>346</v>
      </c>
      <c r="W21" s="1">
        <v>292</v>
      </c>
      <c r="X21" s="1">
        <v>242</v>
      </c>
      <c r="Y21" s="1">
        <v>178</v>
      </c>
      <c r="Z21" s="1">
        <v>154</v>
      </c>
    </row>
    <row r="22" spans="1:26" ht="12.75" customHeight="1">
      <c r="A22" s="5" t="s">
        <v>18</v>
      </c>
      <c r="B22" s="5">
        <v>3786</v>
      </c>
      <c r="C22" s="1">
        <v>3751</v>
      </c>
      <c r="D22" s="1">
        <v>3642</v>
      </c>
      <c r="E22" s="1">
        <v>3498</v>
      </c>
      <c r="F22" s="1">
        <v>3333</v>
      </c>
      <c r="G22" s="1">
        <v>3185</v>
      </c>
      <c r="H22" s="1">
        <v>3086</v>
      </c>
      <c r="I22" s="1">
        <v>3030</v>
      </c>
      <c r="J22" s="1">
        <v>3005</v>
      </c>
      <c r="K22" s="1">
        <v>2973</v>
      </c>
      <c r="L22" s="1">
        <v>2770</v>
      </c>
      <c r="M22" s="1">
        <v>2641</v>
      </c>
      <c r="N22" s="1">
        <v>2511</v>
      </c>
      <c r="O22" s="1">
        <v>2342</v>
      </c>
      <c r="P22" s="1">
        <v>2072</v>
      </c>
      <c r="Q22" s="1">
        <v>1748</v>
      </c>
      <c r="R22" s="1">
        <v>1618</v>
      </c>
      <c r="S22" s="1">
        <v>1414</v>
      </c>
      <c r="T22" s="1">
        <v>1206</v>
      </c>
      <c r="U22" s="1">
        <v>1107</v>
      </c>
      <c r="V22" s="1">
        <v>972</v>
      </c>
      <c r="W22" s="1">
        <v>816</v>
      </c>
      <c r="X22" s="1">
        <v>595</v>
      </c>
      <c r="Y22" s="1">
        <v>378</v>
      </c>
      <c r="Z22" s="1">
        <v>330</v>
      </c>
    </row>
    <row r="23" spans="1:26" ht="12.75" customHeight="1">
      <c r="A23" s="5" t="s">
        <v>19</v>
      </c>
      <c r="B23" s="5">
        <v>4945</v>
      </c>
      <c r="C23" s="1">
        <v>4917</v>
      </c>
      <c r="D23" s="1">
        <v>4871</v>
      </c>
      <c r="E23" s="1">
        <v>4632</v>
      </c>
      <c r="F23" s="1">
        <v>4424</v>
      </c>
      <c r="G23" s="1">
        <v>4242</v>
      </c>
      <c r="H23" s="1">
        <v>4060</v>
      </c>
      <c r="I23" s="1">
        <v>3949</v>
      </c>
      <c r="J23" s="1">
        <v>3714</v>
      </c>
      <c r="K23" s="1">
        <v>3580</v>
      </c>
      <c r="L23" s="1">
        <v>3372</v>
      </c>
      <c r="M23" s="1">
        <v>3054</v>
      </c>
      <c r="N23" s="1">
        <v>2886</v>
      </c>
      <c r="O23" s="1">
        <v>2653</v>
      </c>
      <c r="P23" s="1">
        <v>2258</v>
      </c>
      <c r="Q23" s="1">
        <v>1898</v>
      </c>
      <c r="R23" s="1">
        <v>1747</v>
      </c>
      <c r="S23" s="1">
        <v>1553</v>
      </c>
      <c r="T23" s="1">
        <v>1250</v>
      </c>
      <c r="U23" s="1">
        <v>1109</v>
      </c>
      <c r="V23" s="1">
        <v>969</v>
      </c>
      <c r="W23" s="1">
        <v>813</v>
      </c>
      <c r="X23" s="1">
        <v>665</v>
      </c>
      <c r="Y23" s="1">
        <v>475</v>
      </c>
      <c r="Z23" s="1">
        <v>405</v>
      </c>
    </row>
    <row r="24" spans="1:26" ht="12.75" customHeight="1">
      <c r="A24" s="5" t="s">
        <v>20</v>
      </c>
      <c r="B24" s="5">
        <v>634</v>
      </c>
      <c r="C24" s="1">
        <v>619</v>
      </c>
      <c r="D24" s="1">
        <v>603</v>
      </c>
      <c r="E24" s="1">
        <v>565</v>
      </c>
      <c r="F24" s="1">
        <v>523</v>
      </c>
      <c r="G24" s="1">
        <v>519</v>
      </c>
      <c r="H24" s="1">
        <v>504</v>
      </c>
      <c r="I24" s="1">
        <v>509</v>
      </c>
      <c r="J24" s="1">
        <v>502</v>
      </c>
      <c r="K24" s="1">
        <v>494</v>
      </c>
      <c r="L24" s="1">
        <v>455</v>
      </c>
      <c r="M24" s="1">
        <v>435</v>
      </c>
      <c r="N24" s="1">
        <v>428</v>
      </c>
      <c r="O24" s="1">
        <v>355</v>
      </c>
      <c r="P24" s="1">
        <v>320</v>
      </c>
      <c r="Q24" s="1">
        <v>282</v>
      </c>
      <c r="R24" s="1">
        <v>255</v>
      </c>
      <c r="S24" s="1">
        <v>222</v>
      </c>
      <c r="T24" s="1">
        <v>189</v>
      </c>
      <c r="U24" s="1">
        <v>153</v>
      </c>
      <c r="V24" s="1">
        <v>129</v>
      </c>
      <c r="W24" s="1">
        <v>103</v>
      </c>
      <c r="X24" s="1">
        <v>80</v>
      </c>
      <c r="Y24" s="1">
        <v>66</v>
      </c>
      <c r="Z24" s="1">
        <v>56</v>
      </c>
    </row>
    <row r="25" spans="1:26" ht="12.75" customHeight="1">
      <c r="A25" s="5" t="s">
        <v>12</v>
      </c>
      <c r="B25" s="5">
        <v>15</v>
      </c>
      <c r="C25" s="1">
        <v>14</v>
      </c>
      <c r="D25" s="1">
        <v>10</v>
      </c>
      <c r="E25" s="1">
        <v>8</v>
      </c>
      <c r="F25" s="1">
        <v>8</v>
      </c>
      <c r="G25" s="1">
        <v>8</v>
      </c>
      <c r="H25" s="1">
        <v>10</v>
      </c>
      <c r="I25" s="1">
        <v>12</v>
      </c>
      <c r="J25" s="1">
        <v>15</v>
      </c>
      <c r="K25" s="1">
        <v>10</v>
      </c>
      <c r="L25" s="1">
        <v>8</v>
      </c>
      <c r="M25" s="1">
        <v>6</v>
      </c>
      <c r="N25" s="1">
        <v>3</v>
      </c>
      <c r="O25" s="1">
        <v>1</v>
      </c>
      <c r="P25" s="1">
        <v>3</v>
      </c>
      <c r="Q25" s="1">
        <v>3</v>
      </c>
      <c r="R25" s="1">
        <v>3</v>
      </c>
      <c r="S25" s="1">
        <v>3</v>
      </c>
      <c r="T25" s="1">
        <v>2</v>
      </c>
      <c r="U25" s="1">
        <v>2</v>
      </c>
      <c r="V25" s="1">
        <v>2</v>
      </c>
      <c r="W25" s="1">
        <v>2</v>
      </c>
      <c r="X25" s="1">
        <v>5</v>
      </c>
      <c r="Y25" s="1">
        <v>5</v>
      </c>
      <c r="Z25" s="1">
        <v>4</v>
      </c>
    </row>
    <row r="26" spans="1:26" ht="12.75" customHeight="1">
      <c r="A26" s="5" t="s">
        <v>22</v>
      </c>
      <c r="B26" s="5">
        <v>28</v>
      </c>
      <c r="C26" s="1">
        <v>29</v>
      </c>
      <c r="D26" s="1">
        <v>28</v>
      </c>
      <c r="E26" s="1">
        <v>23</v>
      </c>
      <c r="F26" s="1">
        <v>25</v>
      </c>
      <c r="G26" s="1">
        <v>25</v>
      </c>
      <c r="H26" s="1">
        <v>26</v>
      </c>
      <c r="I26" s="1">
        <v>24</v>
      </c>
      <c r="J26" s="1">
        <v>23</v>
      </c>
      <c r="K26" s="1">
        <v>20</v>
      </c>
      <c r="L26" s="1">
        <v>15</v>
      </c>
      <c r="M26" s="1">
        <v>14</v>
      </c>
      <c r="N26" s="1">
        <v>11</v>
      </c>
      <c r="O26" s="1">
        <v>4</v>
      </c>
      <c r="P26" s="1">
        <v>4</v>
      </c>
      <c r="Q26" s="1">
        <v>2</v>
      </c>
      <c r="R26" s="1">
        <v>3</v>
      </c>
      <c r="S26" s="1">
        <v>3</v>
      </c>
      <c r="T26" s="1">
        <v>5</v>
      </c>
      <c r="U26" s="1">
        <v>5</v>
      </c>
      <c r="V26" s="1">
        <v>5</v>
      </c>
      <c r="W26" s="1">
        <v>6</v>
      </c>
      <c r="X26" s="1">
        <v>5</v>
      </c>
      <c r="Y26" s="1">
        <v>2</v>
      </c>
      <c r="Z26" s="1">
        <v>2</v>
      </c>
    </row>
    <row r="27" spans="1:26" s="8" customFormat="1" ht="12.75" customHeight="1">
      <c r="A27" s="12" t="s">
        <v>24</v>
      </c>
      <c r="B27" s="12">
        <v>76857</v>
      </c>
      <c r="C27" s="11">
        <v>75598</v>
      </c>
      <c r="D27" s="11">
        <v>74405</v>
      </c>
      <c r="E27" s="11">
        <v>71092</v>
      </c>
      <c r="F27" s="11">
        <v>68256</v>
      </c>
      <c r="G27" s="11">
        <v>65619</v>
      </c>
      <c r="H27" s="11">
        <v>64035</v>
      </c>
      <c r="I27" s="11">
        <v>62855</v>
      </c>
      <c r="J27" s="11">
        <v>61759</v>
      </c>
      <c r="K27" s="11">
        <v>60473</v>
      </c>
      <c r="L27" s="11">
        <v>57920</v>
      </c>
      <c r="M27" s="11">
        <v>54413</v>
      </c>
      <c r="N27" s="11">
        <v>52486</v>
      </c>
      <c r="O27" s="11">
        <v>49423</v>
      </c>
      <c r="P27" s="11">
        <v>43225</v>
      </c>
      <c r="Q27" s="11">
        <v>35301</v>
      </c>
      <c r="R27" s="11">
        <v>30977</v>
      </c>
      <c r="S27" s="11">
        <v>26727</v>
      </c>
      <c r="T27" s="11">
        <v>21650</v>
      </c>
      <c r="U27" s="11">
        <v>18276</v>
      </c>
      <c r="V27" s="11">
        <v>14527</v>
      </c>
      <c r="W27" s="11">
        <v>11341</v>
      </c>
      <c r="X27" s="11">
        <v>8503</v>
      </c>
      <c r="Y27" s="11">
        <v>6492</v>
      </c>
      <c r="Z27" s="11">
        <v>5379</v>
      </c>
    </row>
    <row r="28" spans="1:26" ht="12.75" customHeight="1">
      <c r="A28" s="5" t="s">
        <v>3</v>
      </c>
      <c r="B28" s="5">
        <v>3299</v>
      </c>
      <c r="C28" s="1">
        <v>3207</v>
      </c>
      <c r="D28" s="1">
        <v>3112</v>
      </c>
      <c r="E28" s="1">
        <v>2975</v>
      </c>
      <c r="F28" s="1">
        <v>2866</v>
      </c>
      <c r="G28" s="1">
        <v>2707</v>
      </c>
      <c r="H28" s="1">
        <v>2579</v>
      </c>
      <c r="I28" s="1">
        <v>2486</v>
      </c>
      <c r="J28" s="1">
        <v>2397</v>
      </c>
      <c r="K28" s="1">
        <v>2263</v>
      </c>
      <c r="L28" s="1">
        <v>2118</v>
      </c>
      <c r="M28" s="1">
        <v>1879</v>
      </c>
      <c r="N28" s="1">
        <v>1746</v>
      </c>
      <c r="O28" s="1">
        <v>1552</v>
      </c>
      <c r="P28" s="1">
        <v>1317</v>
      </c>
      <c r="Q28" s="1">
        <v>1059</v>
      </c>
      <c r="R28" s="1">
        <v>924</v>
      </c>
      <c r="S28" s="1">
        <v>772</v>
      </c>
      <c r="T28" s="1">
        <v>614</v>
      </c>
      <c r="U28" s="1">
        <v>526</v>
      </c>
      <c r="V28" s="1">
        <v>425</v>
      </c>
      <c r="W28" s="1">
        <v>367</v>
      </c>
      <c r="X28" s="1">
        <v>302</v>
      </c>
      <c r="Y28" s="1">
        <v>229</v>
      </c>
      <c r="Z28" s="1">
        <v>211</v>
      </c>
    </row>
    <row r="29" spans="1:26" ht="12.75" customHeight="1">
      <c r="A29" s="5" t="s">
        <v>4</v>
      </c>
      <c r="B29" s="5">
        <v>2182</v>
      </c>
      <c r="C29" s="1">
        <v>2102</v>
      </c>
      <c r="D29" s="1">
        <v>2050</v>
      </c>
      <c r="E29" s="1">
        <v>1987</v>
      </c>
      <c r="F29" s="1">
        <v>1894</v>
      </c>
      <c r="G29" s="1">
        <v>1810</v>
      </c>
      <c r="H29" s="1">
        <v>1781</v>
      </c>
      <c r="I29" s="1">
        <v>1746</v>
      </c>
      <c r="J29" s="1">
        <v>1726</v>
      </c>
      <c r="K29" s="1">
        <v>1681</v>
      </c>
      <c r="L29" s="1">
        <v>1490</v>
      </c>
      <c r="M29" s="1">
        <v>1354</v>
      </c>
      <c r="N29" s="1">
        <v>1329</v>
      </c>
      <c r="O29" s="1">
        <v>1251</v>
      </c>
      <c r="P29" s="1">
        <v>1063</v>
      </c>
      <c r="Q29" s="1">
        <v>801</v>
      </c>
      <c r="R29" s="1">
        <v>669</v>
      </c>
      <c r="S29" s="1">
        <v>549</v>
      </c>
      <c r="T29" s="1">
        <v>396</v>
      </c>
      <c r="U29" s="1">
        <v>318</v>
      </c>
      <c r="V29" s="1">
        <v>255</v>
      </c>
      <c r="W29" s="1">
        <v>206</v>
      </c>
      <c r="X29" s="1">
        <v>148</v>
      </c>
      <c r="Y29" s="1">
        <v>120</v>
      </c>
      <c r="Z29" s="1">
        <v>97</v>
      </c>
    </row>
    <row r="30" spans="1:26" ht="12.75" customHeight="1">
      <c r="A30" s="5" t="s">
        <v>5</v>
      </c>
      <c r="B30" s="5">
        <v>1741</v>
      </c>
      <c r="C30" s="1">
        <v>1698</v>
      </c>
      <c r="D30" s="1">
        <v>1645</v>
      </c>
      <c r="E30" s="1">
        <v>1585</v>
      </c>
      <c r="F30" s="1">
        <v>1544</v>
      </c>
      <c r="G30" s="1">
        <v>1492</v>
      </c>
      <c r="H30" s="1">
        <v>1424</v>
      </c>
      <c r="I30" s="1">
        <v>1413</v>
      </c>
      <c r="J30" s="1">
        <v>1387</v>
      </c>
      <c r="K30" s="1">
        <v>1347</v>
      </c>
      <c r="L30" s="1">
        <v>1237</v>
      </c>
      <c r="M30" s="1">
        <v>1147</v>
      </c>
      <c r="N30" s="1">
        <v>1103</v>
      </c>
      <c r="O30" s="1">
        <v>996</v>
      </c>
      <c r="P30" s="1">
        <v>802</v>
      </c>
      <c r="Q30" s="1">
        <v>621</v>
      </c>
      <c r="R30" s="1">
        <v>546</v>
      </c>
      <c r="S30" s="1">
        <v>472</v>
      </c>
      <c r="T30" s="1">
        <v>381</v>
      </c>
      <c r="U30" s="1">
        <v>322</v>
      </c>
      <c r="V30" s="1">
        <v>272</v>
      </c>
      <c r="W30" s="1">
        <v>221</v>
      </c>
      <c r="X30" s="1">
        <v>178</v>
      </c>
      <c r="Y30" s="1">
        <v>130</v>
      </c>
      <c r="Z30" s="1">
        <v>132</v>
      </c>
    </row>
    <row r="31" spans="1:26" ht="12.75" customHeight="1">
      <c r="A31" s="5" t="s">
        <v>6</v>
      </c>
      <c r="B31" s="5">
        <v>2286</v>
      </c>
      <c r="C31" s="1">
        <v>2262</v>
      </c>
      <c r="D31" s="1">
        <v>2232</v>
      </c>
      <c r="E31" s="1">
        <v>2136</v>
      </c>
      <c r="F31" s="1">
        <v>2019</v>
      </c>
      <c r="G31" s="1">
        <v>1865</v>
      </c>
      <c r="H31" s="1">
        <v>1788</v>
      </c>
      <c r="I31" s="1">
        <v>1738</v>
      </c>
      <c r="J31" s="1">
        <v>1660</v>
      </c>
      <c r="K31" s="1">
        <v>1558</v>
      </c>
      <c r="L31" s="1">
        <v>1431</v>
      </c>
      <c r="M31" s="1">
        <v>1333</v>
      </c>
      <c r="N31" s="1">
        <v>1293</v>
      </c>
      <c r="O31" s="1">
        <v>1176</v>
      </c>
      <c r="P31" s="1">
        <v>1031</v>
      </c>
      <c r="Q31" s="1">
        <v>860</v>
      </c>
      <c r="R31" s="1">
        <v>736</v>
      </c>
      <c r="S31" s="1">
        <v>675</v>
      </c>
      <c r="T31" s="1">
        <v>587</v>
      </c>
      <c r="U31" s="1">
        <v>504</v>
      </c>
      <c r="V31" s="1">
        <v>423</v>
      </c>
      <c r="W31" s="1">
        <v>365</v>
      </c>
      <c r="X31" s="1">
        <v>287</v>
      </c>
      <c r="Y31" s="1">
        <v>210</v>
      </c>
      <c r="Z31" s="1">
        <v>178</v>
      </c>
    </row>
    <row r="32" spans="1:26" ht="12.75" customHeight="1">
      <c r="A32" s="5" t="s">
        <v>7</v>
      </c>
      <c r="B32" s="5">
        <v>2010</v>
      </c>
      <c r="C32" s="1">
        <v>2024</v>
      </c>
      <c r="D32" s="1">
        <v>2003</v>
      </c>
      <c r="E32" s="1">
        <v>1889</v>
      </c>
      <c r="F32" s="1">
        <v>1792</v>
      </c>
      <c r="G32" s="1">
        <v>1721</v>
      </c>
      <c r="H32" s="1">
        <v>1715</v>
      </c>
      <c r="I32" s="1">
        <v>1671</v>
      </c>
      <c r="J32" s="1">
        <v>1632</v>
      </c>
      <c r="K32" s="1">
        <v>1528</v>
      </c>
      <c r="L32" s="1">
        <v>1473</v>
      </c>
      <c r="M32" s="1">
        <v>1405</v>
      </c>
      <c r="N32" s="1">
        <v>1349</v>
      </c>
      <c r="O32" s="1">
        <v>1350</v>
      </c>
      <c r="P32" s="1">
        <v>1230</v>
      </c>
      <c r="Q32" s="1">
        <v>1058</v>
      </c>
      <c r="R32" s="1">
        <v>925</v>
      </c>
      <c r="S32" s="1">
        <v>827</v>
      </c>
      <c r="T32" s="1">
        <v>677</v>
      </c>
      <c r="U32" s="1">
        <v>610</v>
      </c>
      <c r="V32" s="1">
        <v>508</v>
      </c>
      <c r="W32" s="1">
        <v>424</v>
      </c>
      <c r="X32" s="1">
        <v>311</v>
      </c>
      <c r="Y32" s="1">
        <v>242</v>
      </c>
      <c r="Z32" s="1">
        <v>197</v>
      </c>
    </row>
    <row r="33" spans="1:26" ht="12.75" customHeight="1">
      <c r="A33" s="5" t="s">
        <v>8</v>
      </c>
      <c r="B33" s="5">
        <v>1019</v>
      </c>
      <c r="C33" s="1">
        <v>995</v>
      </c>
      <c r="D33" s="1">
        <v>977</v>
      </c>
      <c r="E33" s="1">
        <v>938</v>
      </c>
      <c r="F33" s="1">
        <v>907</v>
      </c>
      <c r="G33" s="1">
        <v>879</v>
      </c>
      <c r="H33" s="1">
        <v>850</v>
      </c>
      <c r="I33" s="1">
        <v>856</v>
      </c>
      <c r="J33" s="1">
        <v>848</v>
      </c>
      <c r="K33" s="1">
        <v>826</v>
      </c>
      <c r="L33" s="1">
        <v>761</v>
      </c>
      <c r="M33" s="1">
        <v>696</v>
      </c>
      <c r="N33" s="1">
        <v>654</v>
      </c>
      <c r="O33" s="1">
        <v>594</v>
      </c>
      <c r="P33" s="1">
        <v>479</v>
      </c>
      <c r="Q33" s="1">
        <v>357</v>
      </c>
      <c r="R33" s="1">
        <v>276</v>
      </c>
      <c r="S33" s="1">
        <v>226</v>
      </c>
      <c r="T33" s="1">
        <v>172</v>
      </c>
      <c r="U33" s="1">
        <v>133</v>
      </c>
      <c r="V33" s="1">
        <v>111</v>
      </c>
      <c r="W33" s="1">
        <v>83</v>
      </c>
      <c r="X33" s="1">
        <v>57</v>
      </c>
      <c r="Y33" s="1">
        <v>46</v>
      </c>
      <c r="Z33" s="1">
        <v>48</v>
      </c>
    </row>
    <row r="34" spans="1:26" ht="12.75" customHeight="1">
      <c r="A34" s="5" t="s">
        <v>10</v>
      </c>
      <c r="B34" s="5">
        <v>4285</v>
      </c>
      <c r="C34" s="1">
        <v>4217</v>
      </c>
      <c r="D34" s="1">
        <v>4142</v>
      </c>
      <c r="E34" s="1">
        <v>3959</v>
      </c>
      <c r="F34" s="1">
        <v>3803</v>
      </c>
      <c r="G34" s="1">
        <v>3725</v>
      </c>
      <c r="H34" s="1">
        <v>3713</v>
      </c>
      <c r="I34" s="1">
        <v>3733</v>
      </c>
      <c r="J34" s="1">
        <v>3656</v>
      </c>
      <c r="K34" s="1">
        <v>3513</v>
      </c>
      <c r="L34" s="1">
        <v>3267</v>
      </c>
      <c r="M34" s="1">
        <v>3026</v>
      </c>
      <c r="N34" s="1">
        <v>2849</v>
      </c>
      <c r="O34" s="1">
        <v>2669</v>
      </c>
      <c r="P34" s="1">
        <v>2277</v>
      </c>
      <c r="Q34" s="1">
        <v>1727</v>
      </c>
      <c r="R34" s="1">
        <v>1358</v>
      </c>
      <c r="S34" s="1">
        <v>1030</v>
      </c>
      <c r="T34" s="1">
        <v>759</v>
      </c>
      <c r="U34" s="1">
        <v>608</v>
      </c>
      <c r="V34" s="1">
        <v>447</v>
      </c>
      <c r="W34" s="1">
        <v>348</v>
      </c>
      <c r="X34" s="1">
        <v>273</v>
      </c>
      <c r="Y34" s="1">
        <v>216</v>
      </c>
      <c r="Z34" s="1">
        <v>202</v>
      </c>
    </row>
    <row r="35" spans="1:26" ht="12.75" customHeight="1">
      <c r="A35" s="5" t="s">
        <v>9</v>
      </c>
      <c r="B35" s="5">
        <v>2545</v>
      </c>
      <c r="C35" s="1">
        <v>2441</v>
      </c>
      <c r="D35" s="1">
        <v>2325</v>
      </c>
      <c r="E35" s="1">
        <v>2163</v>
      </c>
      <c r="F35" s="1">
        <v>1998</v>
      </c>
      <c r="G35" s="1">
        <v>1895</v>
      </c>
      <c r="H35" s="1">
        <v>1856</v>
      </c>
      <c r="I35" s="1">
        <v>1838</v>
      </c>
      <c r="J35" s="1">
        <v>1869</v>
      </c>
      <c r="K35" s="1">
        <v>1882</v>
      </c>
      <c r="L35" s="1">
        <v>1798</v>
      </c>
      <c r="M35" s="1">
        <v>1643</v>
      </c>
      <c r="N35" s="1">
        <v>1564</v>
      </c>
      <c r="O35" s="1">
        <v>1425</v>
      </c>
      <c r="P35" s="1">
        <v>1129</v>
      </c>
      <c r="Q35" s="1">
        <v>869</v>
      </c>
      <c r="R35" s="1">
        <v>686</v>
      </c>
      <c r="S35" s="1">
        <v>638</v>
      </c>
      <c r="T35" s="1">
        <v>517</v>
      </c>
      <c r="U35" s="1">
        <v>415</v>
      </c>
      <c r="V35" s="1">
        <v>337</v>
      </c>
      <c r="W35" s="1">
        <v>291</v>
      </c>
      <c r="X35" s="1">
        <v>245</v>
      </c>
      <c r="Y35" s="1">
        <v>192</v>
      </c>
      <c r="Z35" s="1">
        <v>179</v>
      </c>
    </row>
    <row r="36" spans="1:26" ht="12.75" customHeight="1">
      <c r="A36" s="5" t="s">
        <v>11</v>
      </c>
      <c r="B36" s="5">
        <v>19234</v>
      </c>
      <c r="C36" s="1">
        <v>18642</v>
      </c>
      <c r="D36" s="1">
        <v>18164</v>
      </c>
      <c r="E36" s="1">
        <v>17240</v>
      </c>
      <c r="F36" s="1">
        <v>16414</v>
      </c>
      <c r="G36" s="1">
        <v>15727</v>
      </c>
      <c r="H36" s="1">
        <v>15202</v>
      </c>
      <c r="I36" s="1">
        <v>14989</v>
      </c>
      <c r="J36" s="1">
        <v>14712</v>
      </c>
      <c r="K36" s="1">
        <v>14446</v>
      </c>
      <c r="L36" s="1">
        <v>13855</v>
      </c>
      <c r="M36" s="1">
        <v>12660</v>
      </c>
      <c r="N36" s="1">
        <v>12041</v>
      </c>
      <c r="O36" s="1">
        <v>11287</v>
      </c>
      <c r="P36" s="1">
        <v>9993</v>
      </c>
      <c r="Q36" s="1">
        <v>8291</v>
      </c>
      <c r="R36" s="1">
        <v>7523</v>
      </c>
      <c r="S36" s="1">
        <v>6301</v>
      </c>
      <c r="T36" s="1">
        <v>5038</v>
      </c>
      <c r="U36" s="1">
        <v>4134</v>
      </c>
      <c r="V36" s="1">
        <v>3132</v>
      </c>
      <c r="W36" s="1">
        <v>2381</v>
      </c>
      <c r="X36" s="1">
        <v>1688</v>
      </c>
      <c r="Y36" s="1">
        <v>1280</v>
      </c>
      <c r="Z36" s="1">
        <v>1012</v>
      </c>
    </row>
    <row r="37" spans="1:26" ht="12.75" customHeight="1">
      <c r="A37" s="5" t="s">
        <v>13</v>
      </c>
      <c r="B37" s="5">
        <v>2619</v>
      </c>
      <c r="C37" s="1">
        <v>2496</v>
      </c>
      <c r="D37" s="1">
        <v>2467</v>
      </c>
      <c r="E37" s="1">
        <v>2375</v>
      </c>
      <c r="F37" s="1">
        <v>2291</v>
      </c>
      <c r="G37" s="1">
        <v>2140</v>
      </c>
      <c r="H37" s="1">
        <v>2055</v>
      </c>
      <c r="I37" s="1">
        <v>1975</v>
      </c>
      <c r="J37" s="1">
        <v>1932</v>
      </c>
      <c r="K37" s="1">
        <v>1915</v>
      </c>
      <c r="L37" s="1">
        <v>1835</v>
      </c>
      <c r="M37" s="1">
        <v>1712</v>
      </c>
      <c r="N37" s="1">
        <v>1670</v>
      </c>
      <c r="O37" s="1">
        <v>1600</v>
      </c>
      <c r="P37" s="1">
        <v>1439</v>
      </c>
      <c r="Q37" s="1">
        <v>1241</v>
      </c>
      <c r="R37" s="1">
        <v>1129</v>
      </c>
      <c r="S37" s="1">
        <v>954</v>
      </c>
      <c r="T37" s="1">
        <v>777</v>
      </c>
      <c r="U37" s="1">
        <v>678</v>
      </c>
      <c r="V37" s="1">
        <v>585</v>
      </c>
      <c r="W37" s="1">
        <v>484</v>
      </c>
      <c r="X37" s="1">
        <v>425</v>
      </c>
      <c r="Y37" s="1">
        <v>363</v>
      </c>
      <c r="Z37" s="1">
        <v>326</v>
      </c>
    </row>
    <row r="38" spans="1:26" ht="12.75" customHeight="1">
      <c r="A38" s="5" t="s">
        <v>14</v>
      </c>
      <c r="B38" s="5">
        <v>311</v>
      </c>
      <c r="C38" s="1">
        <v>312</v>
      </c>
      <c r="D38" s="1">
        <v>303</v>
      </c>
      <c r="E38" s="1">
        <v>283</v>
      </c>
      <c r="F38" s="1">
        <v>259</v>
      </c>
      <c r="G38" s="1">
        <v>243</v>
      </c>
      <c r="H38" s="1">
        <v>247</v>
      </c>
      <c r="I38" s="1">
        <v>244</v>
      </c>
      <c r="J38" s="1">
        <v>239</v>
      </c>
      <c r="K38" s="1">
        <v>217</v>
      </c>
      <c r="L38" s="1">
        <v>210</v>
      </c>
      <c r="M38" s="1">
        <v>178</v>
      </c>
      <c r="N38" s="1">
        <v>147</v>
      </c>
      <c r="O38" s="1">
        <v>132</v>
      </c>
      <c r="P38" s="1">
        <v>114</v>
      </c>
      <c r="Q38" s="1">
        <v>106</v>
      </c>
      <c r="R38" s="1">
        <v>91</v>
      </c>
      <c r="S38" s="1">
        <v>78</v>
      </c>
      <c r="T38" s="1">
        <v>60</v>
      </c>
      <c r="U38" s="1">
        <v>43</v>
      </c>
      <c r="V38" s="1">
        <v>38</v>
      </c>
      <c r="W38" s="1">
        <v>30</v>
      </c>
      <c r="X38" s="1">
        <v>34</v>
      </c>
      <c r="Y38" s="1">
        <v>25</v>
      </c>
      <c r="Z38" s="1">
        <v>11</v>
      </c>
    </row>
    <row r="39" spans="1:26" ht="12.75" customHeight="1">
      <c r="A39" s="5" t="s">
        <v>15</v>
      </c>
      <c r="B39" s="5">
        <v>3304</v>
      </c>
      <c r="C39" s="1">
        <v>3220</v>
      </c>
      <c r="D39" s="1">
        <v>3170</v>
      </c>
      <c r="E39" s="1">
        <v>3037</v>
      </c>
      <c r="F39" s="1">
        <v>2889</v>
      </c>
      <c r="G39" s="1">
        <v>2828</v>
      </c>
      <c r="H39" s="1">
        <v>2712</v>
      </c>
      <c r="I39" s="1">
        <v>2635</v>
      </c>
      <c r="J39" s="1">
        <v>2540</v>
      </c>
      <c r="K39" s="1">
        <v>2386</v>
      </c>
      <c r="L39" s="1">
        <v>2140</v>
      </c>
      <c r="M39" s="1">
        <v>1867</v>
      </c>
      <c r="N39" s="1">
        <v>1694</v>
      </c>
      <c r="O39" s="1">
        <v>1514</v>
      </c>
      <c r="P39" s="1">
        <v>1171</v>
      </c>
      <c r="Q39" s="1">
        <v>884</v>
      </c>
      <c r="R39" s="1">
        <v>740</v>
      </c>
      <c r="S39" s="1">
        <v>629</v>
      </c>
      <c r="T39" s="1">
        <v>499</v>
      </c>
      <c r="U39" s="1">
        <v>429</v>
      </c>
      <c r="V39" s="1">
        <v>365</v>
      </c>
      <c r="W39" s="1">
        <v>311</v>
      </c>
      <c r="X39" s="1">
        <v>257</v>
      </c>
      <c r="Y39" s="1">
        <v>217</v>
      </c>
      <c r="Z39" s="1">
        <v>198</v>
      </c>
    </row>
    <row r="40" spans="1:26" ht="12.75" customHeight="1">
      <c r="A40" s="5" t="s">
        <v>16</v>
      </c>
      <c r="B40" s="5">
        <v>27596</v>
      </c>
      <c r="C40" s="1">
        <v>27640</v>
      </c>
      <c r="D40" s="1">
        <v>27555</v>
      </c>
      <c r="E40" s="1">
        <v>26506</v>
      </c>
      <c r="F40" s="1">
        <v>25785</v>
      </c>
      <c r="G40" s="1">
        <v>24973</v>
      </c>
      <c r="H40" s="1">
        <v>24597</v>
      </c>
      <c r="I40" s="1">
        <v>24058</v>
      </c>
      <c r="J40" s="1">
        <v>23792</v>
      </c>
      <c r="K40" s="1">
        <v>23651</v>
      </c>
      <c r="L40" s="1">
        <v>23263</v>
      </c>
      <c r="M40" s="1">
        <v>22729</v>
      </c>
      <c r="N40" s="1">
        <v>22476</v>
      </c>
      <c r="O40" s="1">
        <v>21586</v>
      </c>
      <c r="P40" s="1">
        <v>19228</v>
      </c>
      <c r="Q40" s="1">
        <v>15848</v>
      </c>
      <c r="R40" s="1">
        <v>13945</v>
      </c>
      <c r="S40" s="1">
        <v>12384</v>
      </c>
      <c r="T40" s="1">
        <v>10230</v>
      </c>
      <c r="U40" s="1">
        <v>8750</v>
      </c>
      <c r="V40" s="1">
        <v>6962</v>
      </c>
      <c r="W40" s="1">
        <v>5287</v>
      </c>
      <c r="X40" s="1">
        <v>3880</v>
      </c>
      <c r="Y40" s="1">
        <v>2929</v>
      </c>
      <c r="Z40" s="1">
        <v>2347</v>
      </c>
    </row>
    <row r="41" spans="1:26" ht="12.75" customHeight="1">
      <c r="A41" s="5" t="s">
        <v>17</v>
      </c>
      <c r="B41" s="5">
        <v>614</v>
      </c>
      <c r="C41" s="1">
        <v>595</v>
      </c>
      <c r="D41" s="1">
        <v>602</v>
      </c>
      <c r="E41" s="1">
        <v>585</v>
      </c>
      <c r="F41" s="1">
        <v>558</v>
      </c>
      <c r="G41" s="1">
        <v>516</v>
      </c>
      <c r="H41" s="1">
        <v>522</v>
      </c>
      <c r="I41" s="1">
        <v>549</v>
      </c>
      <c r="J41" s="1">
        <v>525</v>
      </c>
      <c r="K41" s="1">
        <v>500</v>
      </c>
      <c r="L41" s="1">
        <v>494</v>
      </c>
      <c r="M41" s="1">
        <v>434</v>
      </c>
      <c r="N41" s="1">
        <v>385</v>
      </c>
      <c r="O41" s="1">
        <v>326</v>
      </c>
      <c r="P41" s="1">
        <v>277</v>
      </c>
      <c r="Q41" s="1">
        <v>221</v>
      </c>
      <c r="R41" s="1">
        <v>206</v>
      </c>
      <c r="S41" s="1">
        <v>160</v>
      </c>
      <c r="T41" s="1">
        <v>130</v>
      </c>
      <c r="U41" s="1">
        <v>101</v>
      </c>
      <c r="V41" s="1">
        <v>88</v>
      </c>
      <c r="W41" s="1">
        <v>76</v>
      </c>
      <c r="X41" s="1">
        <v>71</v>
      </c>
      <c r="Y41" s="1">
        <v>58</v>
      </c>
      <c r="Z41" s="1">
        <v>53</v>
      </c>
    </row>
    <row r="42" spans="1:26" ht="12.75" customHeight="1">
      <c r="A42" s="5" t="s">
        <v>18</v>
      </c>
      <c r="B42" s="5">
        <v>1592</v>
      </c>
      <c r="C42" s="1">
        <v>1552</v>
      </c>
      <c r="D42" s="1">
        <v>1503</v>
      </c>
      <c r="E42" s="1">
        <v>1427</v>
      </c>
      <c r="F42" s="1">
        <v>1360</v>
      </c>
      <c r="G42" s="1">
        <v>1307</v>
      </c>
      <c r="H42" s="1">
        <v>1277</v>
      </c>
      <c r="I42" s="1">
        <v>1248</v>
      </c>
      <c r="J42" s="1">
        <v>1264</v>
      </c>
      <c r="K42" s="1">
        <v>1261</v>
      </c>
      <c r="L42" s="1">
        <v>1170</v>
      </c>
      <c r="M42" s="1">
        <v>1110</v>
      </c>
      <c r="N42" s="1">
        <v>1052</v>
      </c>
      <c r="O42" s="1">
        <v>971</v>
      </c>
      <c r="P42" s="1">
        <v>840</v>
      </c>
      <c r="Q42" s="1">
        <v>685</v>
      </c>
      <c r="R42" s="1">
        <v>626</v>
      </c>
      <c r="S42" s="1">
        <v>512</v>
      </c>
      <c r="T42" s="1">
        <v>410</v>
      </c>
      <c r="U42" s="1">
        <v>356</v>
      </c>
      <c r="V42" s="1">
        <v>286</v>
      </c>
      <c r="W42" s="1">
        <v>230</v>
      </c>
      <c r="X42" s="1">
        <v>149</v>
      </c>
      <c r="Y42" s="1">
        <v>88</v>
      </c>
      <c r="Z42" s="1">
        <v>75</v>
      </c>
    </row>
    <row r="43" spans="1:26" ht="12.75" customHeight="1">
      <c r="A43" s="5" t="s">
        <v>19</v>
      </c>
      <c r="B43" s="5">
        <v>1956</v>
      </c>
      <c r="C43" s="1">
        <v>1933</v>
      </c>
      <c r="D43" s="1">
        <v>1910</v>
      </c>
      <c r="E43" s="1">
        <v>1783</v>
      </c>
      <c r="F43" s="1">
        <v>1662</v>
      </c>
      <c r="G43" s="1">
        <v>1578</v>
      </c>
      <c r="H43" s="1">
        <v>1500</v>
      </c>
      <c r="I43" s="1">
        <v>1463</v>
      </c>
      <c r="J43" s="1">
        <v>1368</v>
      </c>
      <c r="K43" s="1">
        <v>1295</v>
      </c>
      <c r="L43" s="1">
        <v>1189</v>
      </c>
      <c r="M43" s="1">
        <v>1058</v>
      </c>
      <c r="N43" s="1">
        <v>963</v>
      </c>
      <c r="O43" s="1">
        <v>852</v>
      </c>
      <c r="P43" s="1">
        <v>711</v>
      </c>
      <c r="Q43" s="1">
        <v>573</v>
      </c>
      <c r="R43" s="1">
        <v>509</v>
      </c>
      <c r="S43" s="1">
        <v>447</v>
      </c>
      <c r="T43" s="1">
        <v>342</v>
      </c>
      <c r="U43" s="1">
        <v>303</v>
      </c>
      <c r="V43" s="1">
        <v>256</v>
      </c>
      <c r="W43" s="1">
        <v>209</v>
      </c>
      <c r="X43" s="1">
        <v>171</v>
      </c>
      <c r="Y43" s="1">
        <v>129</v>
      </c>
      <c r="Z43" s="1">
        <v>99</v>
      </c>
    </row>
    <row r="44" spans="1:26" ht="12.75" customHeight="1">
      <c r="A44" s="5" t="s">
        <v>20</v>
      </c>
      <c r="B44" s="5">
        <v>250</v>
      </c>
      <c r="C44" s="1">
        <v>248</v>
      </c>
      <c r="D44" s="1">
        <v>232</v>
      </c>
      <c r="E44" s="1">
        <v>212</v>
      </c>
      <c r="F44" s="1">
        <v>201</v>
      </c>
      <c r="G44" s="1">
        <v>202</v>
      </c>
      <c r="H44" s="1">
        <v>203</v>
      </c>
      <c r="I44" s="1">
        <v>197</v>
      </c>
      <c r="J44" s="1">
        <v>194</v>
      </c>
      <c r="K44" s="1">
        <v>189</v>
      </c>
      <c r="L44" s="1">
        <v>176</v>
      </c>
      <c r="M44" s="1">
        <v>171</v>
      </c>
      <c r="N44" s="1">
        <v>166</v>
      </c>
      <c r="O44" s="1">
        <v>139</v>
      </c>
      <c r="P44" s="1">
        <v>121</v>
      </c>
      <c r="Q44" s="1">
        <v>98</v>
      </c>
      <c r="R44" s="1">
        <v>84</v>
      </c>
      <c r="S44" s="1">
        <v>70</v>
      </c>
      <c r="T44" s="1">
        <v>59</v>
      </c>
      <c r="U44" s="1">
        <v>45</v>
      </c>
      <c r="V44" s="1">
        <v>35</v>
      </c>
      <c r="W44" s="1">
        <v>26</v>
      </c>
      <c r="X44" s="1">
        <v>23</v>
      </c>
      <c r="Y44" s="1">
        <v>16</v>
      </c>
      <c r="Z44" s="1">
        <v>14</v>
      </c>
    </row>
    <row r="45" spans="1:26" ht="12.75" customHeight="1">
      <c r="A45" s="5" t="s">
        <v>12</v>
      </c>
      <c r="B45" s="5">
        <v>4</v>
      </c>
      <c r="C45" s="1">
        <v>3</v>
      </c>
      <c r="D45" s="1">
        <v>3</v>
      </c>
      <c r="E45" s="1">
        <v>3</v>
      </c>
      <c r="F45" s="1">
        <v>4</v>
      </c>
      <c r="G45" s="1">
        <v>3</v>
      </c>
      <c r="H45" s="1">
        <v>3</v>
      </c>
      <c r="I45" s="1">
        <v>5</v>
      </c>
      <c r="J45" s="1">
        <v>7</v>
      </c>
      <c r="K45" s="1">
        <v>6</v>
      </c>
      <c r="L45" s="1">
        <v>6</v>
      </c>
      <c r="M45" s="1">
        <v>4</v>
      </c>
      <c r="N45" s="1">
        <v>1</v>
      </c>
      <c r="O45" s="1">
        <v>0</v>
      </c>
      <c r="P45" s="1">
        <v>0</v>
      </c>
      <c r="Q45" s="1">
        <v>1</v>
      </c>
      <c r="R45" s="1">
        <v>2</v>
      </c>
      <c r="S45" s="1">
        <v>2</v>
      </c>
      <c r="T45" s="1">
        <v>1</v>
      </c>
      <c r="U45" s="1">
        <v>1</v>
      </c>
      <c r="V45" s="1">
        <v>1</v>
      </c>
      <c r="W45" s="1">
        <v>1</v>
      </c>
      <c r="X45" s="1">
        <v>2</v>
      </c>
      <c r="Y45" s="1">
        <v>1</v>
      </c>
      <c r="Z45" s="1">
        <v>0</v>
      </c>
    </row>
    <row r="46" spans="1:26" ht="12.75" customHeight="1">
      <c r="A46" s="5" t="s">
        <v>22</v>
      </c>
      <c r="B46" s="5">
        <v>10</v>
      </c>
      <c r="C46" s="1">
        <v>11</v>
      </c>
      <c r="D46" s="1">
        <v>10</v>
      </c>
      <c r="E46" s="1">
        <v>9</v>
      </c>
      <c r="F46" s="1">
        <v>10</v>
      </c>
      <c r="G46" s="1">
        <v>8</v>
      </c>
      <c r="H46" s="1">
        <v>11</v>
      </c>
      <c r="I46" s="1">
        <v>11</v>
      </c>
      <c r="J46" s="1">
        <v>11</v>
      </c>
      <c r="K46" s="1">
        <v>9</v>
      </c>
      <c r="L46" s="1">
        <v>7</v>
      </c>
      <c r="M46" s="1">
        <v>7</v>
      </c>
      <c r="N46" s="1">
        <v>4</v>
      </c>
      <c r="O46" s="1">
        <v>3</v>
      </c>
      <c r="P46" s="1">
        <v>3</v>
      </c>
      <c r="Q46" s="1">
        <v>1</v>
      </c>
      <c r="R46" s="1">
        <v>2</v>
      </c>
      <c r="S46" s="1">
        <v>1</v>
      </c>
      <c r="T46" s="1">
        <v>1</v>
      </c>
      <c r="U46" s="1">
        <v>0</v>
      </c>
      <c r="V46" s="1">
        <v>0</v>
      </c>
      <c r="W46" s="1">
        <v>1</v>
      </c>
      <c r="X46" s="1">
        <v>1</v>
      </c>
      <c r="Y46" s="1">
        <v>0</v>
      </c>
      <c r="Z46" s="1">
        <v>0</v>
      </c>
    </row>
    <row r="47" spans="1:26" s="8" customFormat="1" ht="12.75" customHeight="1">
      <c r="A47" s="12" t="s">
        <v>23</v>
      </c>
      <c r="B47" s="12">
        <v>113621</v>
      </c>
      <c r="C47" s="11">
        <v>112710</v>
      </c>
      <c r="D47" s="11">
        <v>111990</v>
      </c>
      <c r="E47" s="11">
        <v>108533</v>
      </c>
      <c r="F47" s="11">
        <v>105275</v>
      </c>
      <c r="G47" s="11">
        <v>102320</v>
      </c>
      <c r="H47" s="11">
        <v>99915</v>
      </c>
      <c r="I47" s="11">
        <v>98377</v>
      </c>
      <c r="J47" s="11">
        <v>96722</v>
      </c>
      <c r="K47" s="11">
        <v>94959</v>
      </c>
      <c r="L47" s="11">
        <v>91470</v>
      </c>
      <c r="M47" s="11">
        <v>86807</v>
      </c>
      <c r="N47" s="11">
        <v>84317</v>
      </c>
      <c r="O47" s="11">
        <v>80246</v>
      </c>
      <c r="P47" s="11">
        <v>71482</v>
      </c>
      <c r="Q47" s="11">
        <v>61371</v>
      </c>
      <c r="R47" s="11">
        <v>56134</v>
      </c>
      <c r="S47" s="11">
        <v>51301</v>
      </c>
      <c r="T47" s="11">
        <v>44127</v>
      </c>
      <c r="U47" s="11">
        <v>40801</v>
      </c>
      <c r="V47" s="11">
        <v>35390</v>
      </c>
      <c r="W47" s="11">
        <v>29732</v>
      </c>
      <c r="X47" s="11">
        <v>23704</v>
      </c>
      <c r="Y47" s="11">
        <v>18946</v>
      </c>
      <c r="Z47" s="11">
        <v>16281</v>
      </c>
    </row>
    <row r="48" spans="1:26" ht="12.75" customHeight="1">
      <c r="A48" s="5" t="s">
        <v>3</v>
      </c>
      <c r="B48" s="5">
        <v>5907</v>
      </c>
      <c r="C48" s="1">
        <v>5825</v>
      </c>
      <c r="D48" s="1">
        <v>5752</v>
      </c>
      <c r="E48" s="1">
        <v>5565</v>
      </c>
      <c r="F48" s="1">
        <v>5315</v>
      </c>
      <c r="G48" s="1">
        <v>5141</v>
      </c>
      <c r="H48" s="1">
        <v>4945</v>
      </c>
      <c r="I48" s="1">
        <v>4911</v>
      </c>
      <c r="J48" s="1">
        <v>4737</v>
      </c>
      <c r="K48" s="1">
        <v>4543</v>
      </c>
      <c r="L48" s="1">
        <v>4201</v>
      </c>
      <c r="M48" s="1">
        <v>3890</v>
      </c>
      <c r="N48" s="1">
        <v>3638</v>
      </c>
      <c r="O48" s="1">
        <v>3270</v>
      </c>
      <c r="P48" s="1">
        <v>2786</v>
      </c>
      <c r="Q48" s="1">
        <v>2296</v>
      </c>
      <c r="R48" s="1">
        <v>2113</v>
      </c>
      <c r="S48" s="1">
        <v>1862</v>
      </c>
      <c r="T48" s="1">
        <v>1487</v>
      </c>
      <c r="U48" s="1">
        <v>1303</v>
      </c>
      <c r="V48" s="1">
        <v>1057</v>
      </c>
      <c r="W48" s="1">
        <v>884</v>
      </c>
      <c r="X48" s="1">
        <v>722</v>
      </c>
      <c r="Y48" s="1">
        <v>576</v>
      </c>
      <c r="Z48" s="1">
        <v>512</v>
      </c>
    </row>
    <row r="49" spans="1:26" ht="12.75" customHeight="1">
      <c r="A49" s="5" t="s">
        <v>4</v>
      </c>
      <c r="B49" s="5">
        <v>3438</v>
      </c>
      <c r="C49" s="1">
        <v>3387</v>
      </c>
      <c r="D49" s="1">
        <v>3327</v>
      </c>
      <c r="E49" s="1">
        <v>3222</v>
      </c>
      <c r="F49" s="1">
        <v>3131</v>
      </c>
      <c r="G49" s="1">
        <v>3058</v>
      </c>
      <c r="H49" s="1">
        <v>2969</v>
      </c>
      <c r="I49" s="1">
        <v>2945</v>
      </c>
      <c r="J49" s="1">
        <v>2839</v>
      </c>
      <c r="K49" s="1">
        <v>2819</v>
      </c>
      <c r="L49" s="1">
        <v>2608</v>
      </c>
      <c r="M49" s="1">
        <v>2425</v>
      </c>
      <c r="N49" s="1">
        <v>2405</v>
      </c>
      <c r="O49" s="1">
        <v>2349</v>
      </c>
      <c r="P49" s="1">
        <v>1992</v>
      </c>
      <c r="Q49" s="1">
        <v>1630</v>
      </c>
      <c r="R49" s="1">
        <v>1430</v>
      </c>
      <c r="S49" s="1">
        <v>1329</v>
      </c>
      <c r="T49" s="1">
        <v>1114</v>
      </c>
      <c r="U49" s="1">
        <v>941</v>
      </c>
      <c r="V49" s="1">
        <v>808</v>
      </c>
      <c r="W49" s="1">
        <v>621</v>
      </c>
      <c r="X49" s="1">
        <v>502</v>
      </c>
      <c r="Y49" s="1">
        <v>400</v>
      </c>
      <c r="Z49" s="1">
        <v>349</v>
      </c>
    </row>
    <row r="50" spans="1:26" ht="12.75" customHeight="1">
      <c r="A50" s="5" t="s">
        <v>5</v>
      </c>
      <c r="B50" s="5">
        <v>3044</v>
      </c>
      <c r="C50" s="1">
        <v>3015</v>
      </c>
      <c r="D50" s="1">
        <v>2955</v>
      </c>
      <c r="E50" s="1">
        <v>2883</v>
      </c>
      <c r="F50" s="1">
        <v>2778</v>
      </c>
      <c r="G50" s="1">
        <v>2714</v>
      </c>
      <c r="H50" s="1">
        <v>2622</v>
      </c>
      <c r="I50" s="1">
        <v>2593</v>
      </c>
      <c r="J50" s="1">
        <v>2571</v>
      </c>
      <c r="K50" s="1">
        <v>2494</v>
      </c>
      <c r="L50" s="1">
        <v>2386</v>
      </c>
      <c r="M50" s="1">
        <v>2220</v>
      </c>
      <c r="N50" s="1">
        <v>2116</v>
      </c>
      <c r="O50" s="1">
        <v>1984</v>
      </c>
      <c r="P50" s="1">
        <v>1749</v>
      </c>
      <c r="Q50" s="1">
        <v>1504</v>
      </c>
      <c r="R50" s="1">
        <v>1379</v>
      </c>
      <c r="S50" s="1">
        <v>1223</v>
      </c>
      <c r="T50" s="1">
        <v>1018</v>
      </c>
      <c r="U50" s="1">
        <v>903</v>
      </c>
      <c r="V50" s="1">
        <v>788</v>
      </c>
      <c r="W50" s="1">
        <v>651</v>
      </c>
      <c r="X50" s="1">
        <v>505</v>
      </c>
      <c r="Y50" s="1">
        <v>370</v>
      </c>
      <c r="Z50" s="1">
        <v>372</v>
      </c>
    </row>
    <row r="51" spans="1:26" ht="12.75" customHeight="1">
      <c r="A51" s="5" t="s">
        <v>6</v>
      </c>
      <c r="B51" s="5">
        <v>3102</v>
      </c>
      <c r="C51" s="1">
        <v>3138</v>
      </c>
      <c r="D51" s="1">
        <v>3136</v>
      </c>
      <c r="E51" s="1">
        <v>3065</v>
      </c>
      <c r="F51" s="1">
        <v>2935</v>
      </c>
      <c r="G51" s="1">
        <v>2836</v>
      </c>
      <c r="H51" s="1">
        <v>2751</v>
      </c>
      <c r="I51" s="1">
        <v>2685</v>
      </c>
      <c r="J51" s="1">
        <v>2578</v>
      </c>
      <c r="K51" s="1">
        <v>2460</v>
      </c>
      <c r="L51" s="1">
        <v>2358</v>
      </c>
      <c r="M51" s="1">
        <v>2227</v>
      </c>
      <c r="N51" s="1">
        <v>2157</v>
      </c>
      <c r="O51" s="1">
        <v>2010</v>
      </c>
      <c r="P51" s="1">
        <v>1780</v>
      </c>
      <c r="Q51" s="1">
        <v>1521</v>
      </c>
      <c r="R51" s="1">
        <v>1353</v>
      </c>
      <c r="S51" s="1">
        <v>1293</v>
      </c>
      <c r="T51" s="1">
        <v>1151</v>
      </c>
      <c r="U51" s="1">
        <v>1047</v>
      </c>
      <c r="V51" s="1">
        <v>918</v>
      </c>
      <c r="W51" s="1">
        <v>800</v>
      </c>
      <c r="X51" s="1">
        <v>651</v>
      </c>
      <c r="Y51" s="1">
        <v>526</v>
      </c>
      <c r="Z51" s="1">
        <v>459</v>
      </c>
    </row>
    <row r="52" spans="1:26" ht="12.75" customHeight="1">
      <c r="A52" s="5" t="s">
        <v>7</v>
      </c>
      <c r="B52" s="5">
        <v>2944</v>
      </c>
      <c r="C52" s="1">
        <v>2943</v>
      </c>
      <c r="D52" s="1">
        <v>2970</v>
      </c>
      <c r="E52" s="1">
        <v>2900</v>
      </c>
      <c r="F52" s="1">
        <v>2802</v>
      </c>
      <c r="G52" s="1">
        <v>2682</v>
      </c>
      <c r="H52" s="1">
        <v>2632</v>
      </c>
      <c r="I52" s="1">
        <v>2596</v>
      </c>
      <c r="J52" s="1">
        <v>2546</v>
      </c>
      <c r="K52" s="1">
        <v>2466</v>
      </c>
      <c r="L52" s="1">
        <v>2403</v>
      </c>
      <c r="M52" s="1">
        <v>2319</v>
      </c>
      <c r="N52" s="1">
        <v>2282</v>
      </c>
      <c r="O52" s="1">
        <v>2311</v>
      </c>
      <c r="P52" s="1">
        <v>2149</v>
      </c>
      <c r="Q52" s="1">
        <v>1881</v>
      </c>
      <c r="R52" s="1">
        <v>1709</v>
      </c>
      <c r="S52" s="1">
        <v>1603</v>
      </c>
      <c r="T52" s="1">
        <v>1353</v>
      </c>
      <c r="U52" s="1">
        <v>1209</v>
      </c>
      <c r="V52" s="1">
        <v>1020</v>
      </c>
      <c r="W52" s="1">
        <v>803</v>
      </c>
      <c r="X52" s="1">
        <v>590</v>
      </c>
      <c r="Y52" s="1">
        <v>515</v>
      </c>
      <c r="Z52" s="1">
        <v>371</v>
      </c>
    </row>
    <row r="53" spans="1:26" ht="12.75" customHeight="1">
      <c r="A53" s="5" t="s">
        <v>8</v>
      </c>
      <c r="B53" s="5">
        <v>1673</v>
      </c>
      <c r="C53" s="1">
        <v>1632</v>
      </c>
      <c r="D53" s="1">
        <v>1623</v>
      </c>
      <c r="E53" s="1">
        <v>1566</v>
      </c>
      <c r="F53" s="1">
        <v>1543</v>
      </c>
      <c r="G53" s="1">
        <v>1490</v>
      </c>
      <c r="H53" s="1">
        <v>1483</v>
      </c>
      <c r="I53" s="1">
        <v>1464</v>
      </c>
      <c r="J53" s="1">
        <v>1448</v>
      </c>
      <c r="K53" s="1">
        <v>1409</v>
      </c>
      <c r="L53" s="1">
        <v>1325</v>
      </c>
      <c r="M53" s="1">
        <v>1233</v>
      </c>
      <c r="N53" s="1">
        <v>1167</v>
      </c>
      <c r="O53" s="1">
        <v>1061</v>
      </c>
      <c r="P53" s="1">
        <v>892</v>
      </c>
      <c r="Q53" s="1">
        <v>776</v>
      </c>
      <c r="R53" s="1">
        <v>677</v>
      </c>
      <c r="S53" s="1">
        <v>604</v>
      </c>
      <c r="T53" s="1">
        <v>483</v>
      </c>
      <c r="U53" s="1">
        <v>442</v>
      </c>
      <c r="V53" s="1">
        <v>399</v>
      </c>
      <c r="W53" s="1">
        <v>329</v>
      </c>
      <c r="X53" s="1">
        <v>258</v>
      </c>
      <c r="Y53" s="1">
        <v>218</v>
      </c>
      <c r="Z53" s="1">
        <v>208</v>
      </c>
    </row>
    <row r="54" spans="1:26" ht="12.75" customHeight="1">
      <c r="A54" s="5" t="s">
        <v>10</v>
      </c>
      <c r="B54" s="5">
        <v>7088</v>
      </c>
      <c r="C54" s="1">
        <v>7066</v>
      </c>
      <c r="D54" s="1">
        <v>6947</v>
      </c>
      <c r="E54" s="1">
        <v>6695</v>
      </c>
      <c r="F54" s="1">
        <v>6452</v>
      </c>
      <c r="G54" s="1">
        <v>6298</v>
      </c>
      <c r="H54" s="1">
        <v>6245</v>
      </c>
      <c r="I54" s="1">
        <v>6315</v>
      </c>
      <c r="J54" s="1">
        <v>6172</v>
      </c>
      <c r="K54" s="1">
        <v>5887</v>
      </c>
      <c r="L54" s="1">
        <v>5534</v>
      </c>
      <c r="M54" s="1">
        <v>5217</v>
      </c>
      <c r="N54" s="1">
        <v>5060</v>
      </c>
      <c r="O54" s="1">
        <v>4767</v>
      </c>
      <c r="P54" s="1">
        <v>4125</v>
      </c>
      <c r="Q54" s="1">
        <v>3381</v>
      </c>
      <c r="R54" s="1">
        <v>2872</v>
      </c>
      <c r="S54" s="1">
        <v>2376</v>
      </c>
      <c r="T54" s="1">
        <v>1884</v>
      </c>
      <c r="U54" s="1">
        <v>1638</v>
      </c>
      <c r="V54" s="1">
        <v>1313</v>
      </c>
      <c r="W54" s="1">
        <v>1085</v>
      </c>
      <c r="X54" s="1">
        <v>894</v>
      </c>
      <c r="Y54" s="1">
        <v>733</v>
      </c>
      <c r="Z54" s="1">
        <v>687</v>
      </c>
    </row>
    <row r="55" spans="1:26" ht="12.75" customHeight="1">
      <c r="A55" s="5" t="s">
        <v>9</v>
      </c>
      <c r="B55" s="5">
        <v>4021</v>
      </c>
      <c r="C55" s="1">
        <v>3885</v>
      </c>
      <c r="D55" s="1">
        <v>3767</v>
      </c>
      <c r="E55" s="1">
        <v>3581</v>
      </c>
      <c r="F55" s="1">
        <v>3420</v>
      </c>
      <c r="G55" s="1">
        <v>3319</v>
      </c>
      <c r="H55" s="1">
        <v>3262</v>
      </c>
      <c r="I55" s="1">
        <v>3210</v>
      </c>
      <c r="J55" s="1">
        <v>3248</v>
      </c>
      <c r="K55" s="1">
        <v>3230</v>
      </c>
      <c r="L55" s="1">
        <v>3119</v>
      </c>
      <c r="M55" s="1">
        <v>2882</v>
      </c>
      <c r="N55" s="1">
        <v>2780</v>
      </c>
      <c r="O55" s="1">
        <v>2549</v>
      </c>
      <c r="P55" s="1">
        <v>2183</v>
      </c>
      <c r="Q55" s="1">
        <v>1765</v>
      </c>
      <c r="R55" s="1">
        <v>1519</v>
      </c>
      <c r="S55" s="1">
        <v>1404</v>
      </c>
      <c r="T55" s="1">
        <v>1191</v>
      </c>
      <c r="U55" s="1">
        <v>1113</v>
      </c>
      <c r="V55" s="1">
        <v>934</v>
      </c>
      <c r="W55" s="1">
        <v>819</v>
      </c>
      <c r="X55" s="1">
        <v>690</v>
      </c>
      <c r="Y55" s="1">
        <v>544</v>
      </c>
      <c r="Z55" s="1">
        <v>511</v>
      </c>
    </row>
    <row r="56" spans="1:26" ht="12.75" customHeight="1">
      <c r="A56" s="5" t="s">
        <v>11</v>
      </c>
      <c r="B56" s="5">
        <v>26437</v>
      </c>
      <c r="C56" s="1">
        <v>25905</v>
      </c>
      <c r="D56" s="1">
        <v>25529</v>
      </c>
      <c r="E56" s="1">
        <v>24613</v>
      </c>
      <c r="F56" s="1">
        <v>23856</v>
      </c>
      <c r="G56" s="1">
        <v>23146</v>
      </c>
      <c r="H56" s="1">
        <v>22575</v>
      </c>
      <c r="I56" s="1">
        <v>22328</v>
      </c>
      <c r="J56" s="1">
        <v>22040</v>
      </c>
      <c r="K56" s="1">
        <v>21755</v>
      </c>
      <c r="L56" s="1">
        <v>21064</v>
      </c>
      <c r="M56" s="1">
        <v>19787</v>
      </c>
      <c r="N56" s="1">
        <v>19132</v>
      </c>
      <c r="O56" s="1">
        <v>18409</v>
      </c>
      <c r="P56" s="1">
        <v>16578</v>
      </c>
      <c r="Q56" s="1">
        <v>14612</v>
      </c>
      <c r="R56" s="1">
        <v>13652</v>
      </c>
      <c r="S56" s="1">
        <v>12283</v>
      </c>
      <c r="T56" s="1">
        <v>10634</v>
      </c>
      <c r="U56" s="1">
        <v>9731</v>
      </c>
      <c r="V56" s="1">
        <v>8018</v>
      </c>
      <c r="W56" s="1">
        <v>6574</v>
      </c>
      <c r="X56" s="1">
        <v>5238</v>
      </c>
      <c r="Y56" s="1">
        <v>4161</v>
      </c>
      <c r="Z56" s="1">
        <v>3397</v>
      </c>
    </row>
    <row r="57" spans="1:26" ht="12.75" customHeight="1">
      <c r="A57" s="5" t="s">
        <v>13</v>
      </c>
      <c r="B57" s="5">
        <v>4359</v>
      </c>
      <c r="C57" s="1">
        <v>4199</v>
      </c>
      <c r="D57" s="1">
        <v>4177</v>
      </c>
      <c r="E57" s="1">
        <v>4027</v>
      </c>
      <c r="F57" s="1">
        <v>3854</v>
      </c>
      <c r="G57" s="1">
        <v>3615</v>
      </c>
      <c r="H57" s="1">
        <v>3451</v>
      </c>
      <c r="I57" s="1">
        <v>3330</v>
      </c>
      <c r="J57" s="1">
        <v>3285</v>
      </c>
      <c r="K57" s="1">
        <v>3180</v>
      </c>
      <c r="L57" s="1">
        <v>3003</v>
      </c>
      <c r="M57" s="1">
        <v>2869</v>
      </c>
      <c r="N57" s="1">
        <v>2793</v>
      </c>
      <c r="O57" s="1">
        <v>2709</v>
      </c>
      <c r="P57" s="1">
        <v>2471</v>
      </c>
      <c r="Q57" s="1">
        <v>2144</v>
      </c>
      <c r="R57" s="1">
        <v>1977</v>
      </c>
      <c r="S57" s="1">
        <v>1798</v>
      </c>
      <c r="T57" s="1">
        <v>1549</v>
      </c>
      <c r="U57" s="1">
        <v>1487</v>
      </c>
      <c r="V57" s="1">
        <v>1326</v>
      </c>
      <c r="W57" s="1">
        <v>1124</v>
      </c>
      <c r="X57" s="1">
        <v>936</v>
      </c>
      <c r="Y57" s="1">
        <v>757</v>
      </c>
      <c r="Z57" s="1">
        <v>703</v>
      </c>
    </row>
    <row r="58" spans="1:26" ht="12.75" customHeight="1">
      <c r="A58" s="5" t="s">
        <v>14</v>
      </c>
      <c r="B58" s="5">
        <v>699</v>
      </c>
      <c r="C58" s="1">
        <v>678</v>
      </c>
      <c r="D58" s="1">
        <v>667</v>
      </c>
      <c r="E58" s="1">
        <v>668</v>
      </c>
      <c r="F58" s="1">
        <v>638</v>
      </c>
      <c r="G58" s="1">
        <v>624</v>
      </c>
      <c r="H58" s="1">
        <v>608</v>
      </c>
      <c r="I58" s="1">
        <v>601</v>
      </c>
      <c r="J58" s="1">
        <v>595</v>
      </c>
      <c r="K58" s="1">
        <v>559</v>
      </c>
      <c r="L58" s="1">
        <v>538</v>
      </c>
      <c r="M58" s="1">
        <v>500</v>
      </c>
      <c r="N58" s="1">
        <v>462</v>
      </c>
      <c r="O58" s="1">
        <v>395</v>
      </c>
      <c r="P58" s="1">
        <v>361</v>
      </c>
      <c r="Q58" s="1">
        <v>326</v>
      </c>
      <c r="R58" s="1">
        <v>294</v>
      </c>
      <c r="S58" s="1">
        <v>271</v>
      </c>
      <c r="T58" s="1">
        <v>239</v>
      </c>
      <c r="U58" s="1">
        <v>207</v>
      </c>
      <c r="V58" s="1">
        <v>182</v>
      </c>
      <c r="W58" s="1">
        <v>145</v>
      </c>
      <c r="X58" s="1">
        <v>123</v>
      </c>
      <c r="Y58" s="1">
        <v>98</v>
      </c>
      <c r="Z58" s="1">
        <v>75</v>
      </c>
    </row>
    <row r="59" spans="1:26" ht="12.75" customHeight="1">
      <c r="A59" s="5" t="s">
        <v>15</v>
      </c>
      <c r="B59" s="5">
        <v>6044</v>
      </c>
      <c r="C59" s="1">
        <v>5924</v>
      </c>
      <c r="D59" s="1">
        <v>5824</v>
      </c>
      <c r="E59" s="1">
        <v>5576</v>
      </c>
      <c r="F59" s="1">
        <v>5366</v>
      </c>
      <c r="G59" s="1">
        <v>5205</v>
      </c>
      <c r="H59" s="1">
        <v>5048</v>
      </c>
      <c r="I59" s="1">
        <v>4957</v>
      </c>
      <c r="J59" s="1">
        <v>4818</v>
      </c>
      <c r="K59" s="1">
        <v>4593</v>
      </c>
      <c r="L59" s="1">
        <v>4277</v>
      </c>
      <c r="M59" s="1">
        <v>3866</v>
      </c>
      <c r="N59" s="1">
        <v>3596</v>
      </c>
      <c r="O59" s="1">
        <v>3224</v>
      </c>
      <c r="P59" s="1">
        <v>2666</v>
      </c>
      <c r="Q59" s="1">
        <v>2222</v>
      </c>
      <c r="R59" s="1">
        <v>1951</v>
      </c>
      <c r="S59" s="1">
        <v>1779</v>
      </c>
      <c r="T59" s="1">
        <v>1507</v>
      </c>
      <c r="U59" s="1">
        <v>1402</v>
      </c>
      <c r="V59" s="1">
        <v>1203</v>
      </c>
      <c r="W59" s="1">
        <v>1058</v>
      </c>
      <c r="X59" s="1">
        <v>930</v>
      </c>
      <c r="Y59" s="1">
        <v>772</v>
      </c>
      <c r="Z59" s="1">
        <v>672</v>
      </c>
    </row>
    <row r="60" spans="1:26" ht="12.75" customHeight="1">
      <c r="A60" s="5" t="s">
        <v>16</v>
      </c>
      <c r="B60" s="5">
        <v>38240</v>
      </c>
      <c r="C60" s="1">
        <v>38512</v>
      </c>
      <c r="D60" s="1">
        <v>38800</v>
      </c>
      <c r="E60" s="1">
        <v>37863</v>
      </c>
      <c r="F60" s="1">
        <v>37144</v>
      </c>
      <c r="G60" s="1">
        <v>36360</v>
      </c>
      <c r="H60" s="1">
        <v>35665</v>
      </c>
      <c r="I60" s="1">
        <v>34842</v>
      </c>
      <c r="J60" s="1">
        <v>34462</v>
      </c>
      <c r="K60" s="1">
        <v>34414</v>
      </c>
      <c r="L60" s="1">
        <v>33768</v>
      </c>
      <c r="M60" s="1">
        <v>32825</v>
      </c>
      <c r="N60" s="1">
        <v>32426</v>
      </c>
      <c r="O60" s="1">
        <v>31244</v>
      </c>
      <c r="P60" s="1">
        <v>28245</v>
      </c>
      <c r="Q60" s="1">
        <v>24280</v>
      </c>
      <c r="R60" s="1">
        <v>22350</v>
      </c>
      <c r="S60" s="1">
        <v>20922</v>
      </c>
      <c r="T60" s="1">
        <v>18358</v>
      </c>
      <c r="U60" s="1">
        <v>17406</v>
      </c>
      <c r="V60" s="1">
        <v>15667</v>
      </c>
      <c r="W60" s="1">
        <v>13350</v>
      </c>
      <c r="X60" s="1">
        <v>10490</v>
      </c>
      <c r="Y60" s="1">
        <v>8463</v>
      </c>
      <c r="Z60" s="1">
        <v>7255</v>
      </c>
    </row>
    <row r="61" spans="1:26" ht="12.75" customHeight="1">
      <c r="A61" s="5" t="s">
        <v>17</v>
      </c>
      <c r="B61" s="5">
        <v>1029</v>
      </c>
      <c r="C61" s="1">
        <v>1018</v>
      </c>
      <c r="D61" s="1">
        <v>1020</v>
      </c>
      <c r="E61" s="1">
        <v>1017</v>
      </c>
      <c r="F61" s="1">
        <v>965</v>
      </c>
      <c r="G61" s="1">
        <v>951</v>
      </c>
      <c r="H61" s="1">
        <v>967</v>
      </c>
      <c r="I61" s="1">
        <v>1000</v>
      </c>
      <c r="J61" s="1">
        <v>968</v>
      </c>
      <c r="K61" s="1">
        <v>833</v>
      </c>
      <c r="L61" s="1">
        <v>814</v>
      </c>
      <c r="M61" s="1">
        <v>747</v>
      </c>
      <c r="N61" s="1">
        <v>650</v>
      </c>
      <c r="O61" s="1">
        <v>574</v>
      </c>
      <c r="P61" s="1">
        <v>523</v>
      </c>
      <c r="Q61" s="1">
        <v>458</v>
      </c>
      <c r="R61" s="1">
        <v>455</v>
      </c>
      <c r="S61" s="1">
        <v>391</v>
      </c>
      <c r="T61" s="1">
        <v>320</v>
      </c>
      <c r="U61" s="1">
        <v>301</v>
      </c>
      <c r="V61" s="1">
        <v>258</v>
      </c>
      <c r="W61" s="1">
        <v>216</v>
      </c>
      <c r="X61" s="1">
        <v>171</v>
      </c>
      <c r="Y61" s="1">
        <v>120</v>
      </c>
      <c r="Z61" s="1">
        <v>101</v>
      </c>
    </row>
    <row r="62" spans="1:26" ht="12.75" customHeight="1">
      <c r="A62" s="5" t="s">
        <v>18</v>
      </c>
      <c r="B62" s="5">
        <v>2194</v>
      </c>
      <c r="C62" s="1">
        <v>2199</v>
      </c>
      <c r="D62" s="1">
        <v>2139</v>
      </c>
      <c r="E62" s="1">
        <v>2071</v>
      </c>
      <c r="F62" s="1">
        <v>1973</v>
      </c>
      <c r="G62" s="1">
        <v>1878</v>
      </c>
      <c r="H62" s="1">
        <v>1809</v>
      </c>
      <c r="I62" s="1">
        <v>1782</v>
      </c>
      <c r="J62" s="1">
        <v>1741</v>
      </c>
      <c r="K62" s="1">
        <v>1712</v>
      </c>
      <c r="L62" s="1">
        <v>1600</v>
      </c>
      <c r="M62" s="1">
        <v>1531</v>
      </c>
      <c r="N62" s="1">
        <v>1459</v>
      </c>
      <c r="O62" s="1">
        <v>1371</v>
      </c>
      <c r="P62" s="1">
        <v>1232</v>
      </c>
      <c r="Q62" s="1">
        <v>1063</v>
      </c>
      <c r="R62" s="1">
        <v>992</v>
      </c>
      <c r="S62" s="1">
        <v>902</v>
      </c>
      <c r="T62" s="1">
        <v>796</v>
      </c>
      <c r="U62" s="1">
        <v>751</v>
      </c>
      <c r="V62" s="1">
        <v>686</v>
      </c>
      <c r="W62" s="1">
        <v>586</v>
      </c>
      <c r="X62" s="1">
        <v>446</v>
      </c>
      <c r="Y62" s="1">
        <v>290</v>
      </c>
      <c r="Z62" s="1">
        <v>256</v>
      </c>
    </row>
    <row r="63" spans="1:26" ht="12.75" customHeight="1">
      <c r="A63" s="5" t="s">
        <v>19</v>
      </c>
      <c r="B63" s="5">
        <v>2989</v>
      </c>
      <c r="C63" s="1">
        <v>2984</v>
      </c>
      <c r="D63" s="1">
        <v>2961</v>
      </c>
      <c r="E63" s="1">
        <v>2849</v>
      </c>
      <c r="F63" s="1">
        <v>2762</v>
      </c>
      <c r="G63" s="1">
        <v>2664</v>
      </c>
      <c r="H63" s="1">
        <v>2560</v>
      </c>
      <c r="I63" s="1">
        <v>2486</v>
      </c>
      <c r="J63" s="1">
        <v>2346</v>
      </c>
      <c r="K63" s="1">
        <v>2285</v>
      </c>
      <c r="L63" s="1">
        <v>2183</v>
      </c>
      <c r="M63" s="1">
        <v>1996</v>
      </c>
      <c r="N63" s="1">
        <v>1923</v>
      </c>
      <c r="O63" s="1">
        <v>1801</v>
      </c>
      <c r="P63" s="1">
        <v>1547</v>
      </c>
      <c r="Q63" s="1">
        <v>1325</v>
      </c>
      <c r="R63" s="1">
        <v>1238</v>
      </c>
      <c r="S63" s="1">
        <v>1106</v>
      </c>
      <c r="T63" s="1">
        <v>908</v>
      </c>
      <c r="U63" s="1">
        <v>806</v>
      </c>
      <c r="V63" s="1">
        <v>713</v>
      </c>
      <c r="W63" s="1">
        <v>604</v>
      </c>
      <c r="X63" s="1">
        <v>494</v>
      </c>
      <c r="Y63" s="1">
        <v>346</v>
      </c>
      <c r="Z63" s="1">
        <v>306</v>
      </c>
    </row>
    <row r="64" spans="1:26" ht="12.75" customHeight="1">
      <c r="A64" s="5" t="s">
        <v>20</v>
      </c>
      <c r="B64" s="5">
        <v>384</v>
      </c>
      <c r="C64" s="1">
        <v>371</v>
      </c>
      <c r="D64" s="1">
        <v>371</v>
      </c>
      <c r="E64" s="1">
        <v>353</v>
      </c>
      <c r="F64" s="1">
        <v>322</v>
      </c>
      <c r="G64" s="1">
        <v>317</v>
      </c>
      <c r="H64" s="1">
        <v>301</v>
      </c>
      <c r="I64" s="1">
        <v>312</v>
      </c>
      <c r="J64" s="1">
        <v>308</v>
      </c>
      <c r="K64" s="1">
        <v>305</v>
      </c>
      <c r="L64" s="1">
        <v>279</v>
      </c>
      <c r="M64" s="1">
        <v>264</v>
      </c>
      <c r="N64" s="1">
        <v>262</v>
      </c>
      <c r="O64" s="1">
        <v>216</v>
      </c>
      <c r="P64" s="1">
        <v>199</v>
      </c>
      <c r="Q64" s="1">
        <v>184</v>
      </c>
      <c r="R64" s="1">
        <v>171</v>
      </c>
      <c r="S64" s="1">
        <v>152</v>
      </c>
      <c r="T64" s="1">
        <v>130</v>
      </c>
      <c r="U64" s="1">
        <v>108</v>
      </c>
      <c r="V64" s="1">
        <v>94</v>
      </c>
      <c r="W64" s="1">
        <v>77</v>
      </c>
      <c r="X64" s="1">
        <v>56</v>
      </c>
      <c r="Y64" s="1">
        <v>50</v>
      </c>
      <c r="Z64" s="1">
        <v>43</v>
      </c>
    </row>
    <row r="65" spans="1:26" ht="12.75" customHeight="1">
      <c r="A65" s="5" t="s">
        <v>12</v>
      </c>
      <c r="B65" s="5">
        <v>11</v>
      </c>
      <c r="C65" s="1">
        <v>11</v>
      </c>
      <c r="D65" s="1">
        <v>7</v>
      </c>
      <c r="E65" s="1">
        <v>5</v>
      </c>
      <c r="F65" s="1">
        <v>4</v>
      </c>
      <c r="G65" s="1">
        <v>5</v>
      </c>
      <c r="H65" s="1">
        <v>7</v>
      </c>
      <c r="I65" s="1">
        <v>7</v>
      </c>
      <c r="J65" s="1">
        <v>8</v>
      </c>
      <c r="K65" s="1">
        <v>4</v>
      </c>
      <c r="L65" s="1">
        <v>2</v>
      </c>
      <c r="M65" s="1">
        <v>2</v>
      </c>
      <c r="N65" s="1">
        <v>2</v>
      </c>
      <c r="O65" s="1">
        <v>1</v>
      </c>
      <c r="P65" s="1">
        <v>3</v>
      </c>
      <c r="Q65" s="1">
        <v>2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>
        <v>3</v>
      </c>
      <c r="Y65" s="1">
        <v>4</v>
      </c>
      <c r="Z65" s="1">
        <v>4</v>
      </c>
    </row>
    <row r="66" spans="1:26" ht="12.75" customHeight="1">
      <c r="A66" s="6" t="s">
        <v>22</v>
      </c>
      <c r="B66" s="6">
        <v>18</v>
      </c>
      <c r="C66" s="2">
        <v>18</v>
      </c>
      <c r="D66" s="2">
        <v>18</v>
      </c>
      <c r="E66" s="2">
        <v>14</v>
      </c>
      <c r="F66" s="2">
        <v>15</v>
      </c>
      <c r="G66" s="2">
        <v>17</v>
      </c>
      <c r="H66" s="2">
        <v>15</v>
      </c>
      <c r="I66" s="2">
        <v>13</v>
      </c>
      <c r="J66" s="2">
        <v>12</v>
      </c>
      <c r="K66" s="2">
        <v>11</v>
      </c>
      <c r="L66" s="2">
        <v>8</v>
      </c>
      <c r="M66" s="2">
        <v>7</v>
      </c>
      <c r="N66" s="2">
        <v>7</v>
      </c>
      <c r="O66" s="2">
        <v>1</v>
      </c>
      <c r="P66" s="2">
        <v>1</v>
      </c>
      <c r="Q66" s="2">
        <v>1</v>
      </c>
      <c r="R66" s="2">
        <v>1</v>
      </c>
      <c r="S66" s="2">
        <v>2</v>
      </c>
      <c r="T66" s="2">
        <v>4</v>
      </c>
      <c r="U66" s="2">
        <v>5</v>
      </c>
      <c r="V66" s="2">
        <v>5</v>
      </c>
      <c r="W66" s="2">
        <v>5</v>
      </c>
      <c r="X66" s="2">
        <v>4</v>
      </c>
      <c r="Y66" s="2">
        <v>2</v>
      </c>
      <c r="Z66" s="2">
        <v>2</v>
      </c>
    </row>
    <row r="67" spans="1:26">
      <c r="A67" s="3" t="s">
        <v>21</v>
      </c>
      <c r="B67" s="3"/>
      <c r="C67" s="7"/>
    </row>
  </sheetData>
  <mergeCells count="4">
    <mergeCell ref="A2:X2"/>
    <mergeCell ref="A5:A6"/>
    <mergeCell ref="A3:Z3"/>
    <mergeCell ref="B5:Z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Kisoris Eloísa Sánchez Peña</cp:lastModifiedBy>
  <cp:lastPrinted>2018-05-03T17:49:37Z</cp:lastPrinted>
  <dcterms:created xsi:type="dcterms:W3CDTF">2018-05-03T17:47:56Z</dcterms:created>
  <dcterms:modified xsi:type="dcterms:W3CDTF">2023-07-11T14:23:19Z</dcterms:modified>
</cp:coreProperties>
</file>