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0. Transporte\3. Insumos\4. Fichas de carga\Portal Web\Histórico\"/>
    </mc:Choice>
  </mc:AlternateContent>
  <bookViews>
    <workbookView xWindow="0" yWindow="0" windowWidth="20490" windowHeight="7620"/>
  </bookViews>
  <sheets>
    <sheet name="3.10.1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#REF!</definedName>
    <definedName name="\F">#REF!</definedName>
    <definedName name="\I">#REF!</definedName>
    <definedName name="\K">#REF!</definedName>
    <definedName name="\M">#REF!</definedName>
    <definedName name="\P">#REF!</definedName>
    <definedName name="\S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'[3]333.02'!#REF!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'[4]344.13'!#REF!</definedName>
    <definedName name="_______aaa99">'[4]344.13'!#REF!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'[4]333.02'!#REF!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'[4]344.13'!#REF!</definedName>
    <definedName name="______aaa99">'[4]344.13'!#REF!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'[5]344.13'!#REF!</definedName>
    <definedName name="_____aaa99">'[5]344.13'!#REF!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'[4]344.13'!#REF!</definedName>
    <definedName name="____aaa99">'[4]344.13'!#REF!</definedName>
    <definedName name="____dga11">#REF!</definedName>
    <definedName name="____dga12">#REF!</definedName>
    <definedName name="____f">#REF!</definedName>
    <definedName name="____fc">'[2]1.03'!$H$12</definedName>
    <definedName name="____r">'[4]333.02'!#REF!</definedName>
    <definedName name="____ROS1">#N/A</definedName>
    <definedName name="____ROS2">#N/A</definedName>
    <definedName name="____ROS3">#N/A</definedName>
    <definedName name="____ROS4">#N/A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'[5]344.13'!#REF!</definedName>
    <definedName name="___aaa99">'[5]344.13'!#REF!</definedName>
    <definedName name="___dga11">#REF!</definedName>
    <definedName name="___dga12">#REF!</definedName>
    <definedName name="___f">#REF!</definedName>
    <definedName name="___fc">'[2]1.03'!$H$12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123Graph_A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hart5" hidden="1">#REF!</definedName>
    <definedName name="__123Graph_AChart6" hidden="1">#REF!</definedName>
    <definedName name="__123Graph_AChart7" hidden="1">#REF!</definedName>
    <definedName name="__123Graph_ACurrent" hidden="1">#REF!</definedName>
    <definedName name="__123Graph_AREER" hidden="1">[6]ER!#REF!</definedName>
    <definedName name="__123Graph_B" hidden="1">[7]PFMON!$C$80:$C$160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hart5" hidden="1">#REF!</definedName>
    <definedName name="__123Graph_BChart6" hidden="1">#REF!</definedName>
    <definedName name="__123Graph_BChart7" hidden="1">#REF!</definedName>
    <definedName name="__123Graph_BCurrent" hidden="1">#REF!</definedName>
    <definedName name="__123Graph_BREER" hidden="1">[6]ER!#REF!</definedName>
    <definedName name="__123Graph_C" hidden="1">[7]PFMON!#REF!</definedName>
    <definedName name="__123Graph_CREER" hidden="1">[6]ER!#REF!</definedName>
    <definedName name="__123Graph_D" hidden="1">[7]PFMON!#REF!</definedName>
    <definedName name="__123Graph_E" hidden="1">[7]PFMON!#REF!</definedName>
    <definedName name="__123Graph_X" hidden="1">[7]PFMON!$B$80:$B$161</definedName>
    <definedName name="__aaa98">'[4]344.13'!#REF!</definedName>
    <definedName name="__aaa99">'[4]344.13'!#REF!</definedName>
    <definedName name="__dga11">#REF!</definedName>
    <definedName name="__dga12">#REF!</definedName>
    <definedName name="__f">#REF!</definedName>
    <definedName name="__fc">'[2]1.03'!$H$12</definedName>
    <definedName name="__r">'[4]333.02'!#REF!</definedName>
    <definedName name="__ROS1">#N/A</definedName>
    <definedName name="__ROS2">#N/A</definedName>
    <definedName name="__ROS3">#N/A</definedName>
    <definedName name="__ROS4">#N/A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1">#N/A</definedName>
    <definedName name="_1987">#N/A</definedName>
    <definedName name="_3__123Graph_ACPI_ER_LOG" hidden="1">[6]ER!#REF!</definedName>
    <definedName name="_4__123Graph_BCPI_ER_LOG" hidden="1">[6]ER!#REF!</definedName>
    <definedName name="_5__123Graph_BIBA_IBRD" hidden="1">[6]WB!#REF!</definedName>
    <definedName name="_aa98">'[4]344.13'!#REF!</definedName>
    <definedName name="_aa99">'[8]344.13'!#REF!</definedName>
    <definedName name="_aa997">'[8]344.13'!#REF!</definedName>
    <definedName name="_aaa98">'[9]344.13'!#REF!</definedName>
    <definedName name="_aaa99">'[9]344.13'!#REF!</definedName>
    <definedName name="_dga11">#REF!</definedName>
    <definedName name="_dga12">#REF!</definedName>
    <definedName name="_f">#REF!</definedName>
    <definedName name="_fc">'[2]1.03'!$H$12</definedName>
    <definedName name="_Fill" hidden="1">#REF!</definedName>
    <definedName name="_Order1" hidden="1">0</definedName>
    <definedName name="_Order2" hidden="1">0</definedName>
    <definedName name="_Parse_Out" hidden="1">#REF!</definedName>
    <definedName name="_r">'[9]333.02'!#REF!</definedName>
    <definedName name="_RE1">#REF!</definedName>
    <definedName name="_Regression_Out" hidden="1">#REF!</definedName>
    <definedName name="_Regression_X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'[4]333.09'!$D$10</definedName>
    <definedName name="aa">'[4]333.05'!#REF!</definedName>
    <definedName name="aa_10">'[10]333.05'!#REF!</definedName>
    <definedName name="aa_11">'[10]333.05'!#REF!</definedName>
    <definedName name="aaa">'[4]333.06'!$N$9</definedName>
    <definedName name="aaa98_10">'[10]344.13'!#REF!</definedName>
    <definedName name="aaa98_11">'[10]344.13'!#REF!</definedName>
    <definedName name="aaa99_10">'[10]344.13'!#REF!</definedName>
    <definedName name="aaa99_11">'[10]344.13'!#REF!</definedName>
    <definedName name="aaaa">#REF!</definedName>
    <definedName name="aaaa_10">#REF!</definedName>
    <definedName name="aaaa_11">#REF!</definedName>
    <definedName name="aaaaa">#REF!</definedName>
    <definedName name="ab">'[4]333.03'!$F$12</definedName>
    <definedName name="AC">'[11]6.03'!$L$20</definedName>
    <definedName name="AccessDatabase" hidden="1">"\\De2kp-42538\BOLETIN\Claga\CLAGA2000.mdb"</definedName>
    <definedName name="ACUMULADO">#N/A</definedName>
    <definedName name="adolescentes">#REF!</definedName>
    <definedName name="ai">'[4]333.09'!$F$10</definedName>
    <definedName name="alan">'[12]1'!#REF!</definedName>
    <definedName name="ALL">#REF!</definedName>
    <definedName name="Año">[13]BD!$D$7:$AZ$7</definedName>
    <definedName name="AñoA">#REF!</definedName>
    <definedName name="AñoVE">#REF!</definedName>
    <definedName name="ap">'[4]331-04'!#REF!</definedName>
    <definedName name="ap_10">'[10]331-04'!#REF!</definedName>
    <definedName name="ap_11">'[10]331-04'!#REF!</definedName>
    <definedName name="Area1">'[14]Form AN01-46'!$A$2:$N$20027</definedName>
    <definedName name="AS">'[4]333.02'!$D$7</definedName>
    <definedName name="asd">#REF!</definedName>
    <definedName name="asd_10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azx">#REF!</definedName>
    <definedName name="b">'[4]333.09'!#REF!</definedName>
    <definedName name="b_10">'[10]333.09'!#REF!</definedName>
    <definedName name="b_11">'[10]333.09'!#REF!</definedName>
    <definedName name="BAL">#REF!</definedName>
    <definedName name="_xlnm.Database">#REF!</definedName>
    <definedName name="bb">#REF!</definedName>
    <definedName name="bb_10">'[10]333.05'!#REF!</definedName>
    <definedName name="bb_11">'[10]333.05'!#REF!</definedName>
    <definedName name="bbb">#REF!</definedName>
    <definedName name="bbb_10">#REF!</definedName>
    <definedName name="bbb_11">#REF!</definedName>
    <definedName name="bbbb">#REF!</definedName>
    <definedName name="bbbbb">#REF!</definedName>
    <definedName name="bc" hidden="1">#REF!</definedName>
    <definedName name="BCH_10G">#REF!</definedName>
    <definedName name="BCRD15" hidden="1">#REF!</definedName>
    <definedName name="BD">[13]BD!$D$10:$AZ$944</definedName>
    <definedName name="BDA">#REF!</definedName>
    <definedName name="BDVE">#REF!</definedName>
    <definedName name="bnm">#REF!</definedName>
    <definedName name="Button_13">"CLAGA2000_Consolidado_2001_List"</definedName>
    <definedName name="BVB">#REF!</definedName>
    <definedName name="BVB_10">#REF!</definedName>
    <definedName name="BVB_11">#REF!</definedName>
    <definedName name="car">#REF!</definedName>
    <definedName name="cb">'[15]2'!$H$13</definedName>
    <definedName name="cc">'[11]8.03'!$E$9</definedName>
    <definedName name="ccentral">#REF!</definedName>
    <definedName name="ccentral.">'[16]3.23-10'!#REF!</definedName>
    <definedName name="ccentral1">'[16]3.23-10'!#REF!</definedName>
    <definedName name="ccentral2">#REF!</definedName>
    <definedName name="ccentral3">'[16]3.23-10'!#REF!</definedName>
    <definedName name="ccuu">#REF!</definedName>
    <definedName name="ccuu_10">#REF!</definedName>
    <definedName name="ccuu_11">#REF!</definedName>
    <definedName name="cerw">'[15]6'!$I$13</definedName>
    <definedName name="cibao">#REF!</definedName>
    <definedName name="cibao1.">'[16]3.23-10'!#REF!</definedName>
    <definedName name="cibao2">#REF!</definedName>
    <definedName name="cibao33">'[16]3.23-10'!#REF!</definedName>
    <definedName name="coccident">#REF!</definedName>
    <definedName name="coccident2">#REF!</definedName>
    <definedName name="Codigo">[13]BD!$B$10:$B$944</definedName>
    <definedName name="CodigoA">#REF!</definedName>
    <definedName name="CodigoVE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enta">[13]BD!$D$9:$AZ$9</definedName>
    <definedName name="cuuuu">#REF!</definedName>
    <definedName name="cuuuu_10">#REF!</definedName>
    <definedName name="cuuuu_11">#REF!</definedName>
    <definedName name="cvb">#REF!</definedName>
    <definedName name="cvc">'[2]6.03'!$D$8</definedName>
    <definedName name="d">#REF!</definedName>
    <definedName name="d_10">'[10]333.09'!#REF!</definedName>
    <definedName name="d_11">'[10]333.09'!#REF!</definedName>
    <definedName name="dd">#REF!</definedName>
    <definedName name="ddd">#REF!</definedName>
    <definedName name="dddd">#REF!</definedName>
    <definedName name="ddddd">#REF!</definedName>
    <definedName name="dfg">'[1]333.02'!#REF!</definedName>
    <definedName name="dfhd">'[15]2'!$B$13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#REF!</definedName>
    <definedName name="di_10">'[10]333.02'!#REF!</definedName>
    <definedName name="di_11">'[10]333.02'!#REF!</definedName>
    <definedName name="dii">#REF!</definedName>
    <definedName name="diq">#REF!</definedName>
    <definedName name="dit">#REF!</definedName>
    <definedName name="ditt">#REF!</definedName>
    <definedName name="droga.1">'[1]333.02'!#REF!</definedName>
    <definedName name="drogas1">'[16]3.23-10'!#REF!</definedName>
    <definedName name="ds">'[4]333.08'!$D$7</definedName>
    <definedName name="dsa">#REF!</definedName>
    <definedName name="dsd">#REF!</definedName>
    <definedName name="dsd_10">#REF!</definedName>
    <definedName name="dsd_11">#REF!</definedName>
    <definedName name="e">#REF!</definedName>
    <definedName name="e_10">#REF!</definedName>
    <definedName name="e_11">#REF!</definedName>
    <definedName name="ecd">#REF!</definedName>
    <definedName name="ecewt">'[15]5'!$B$13</definedName>
    <definedName name="ed">'[4]333.02'!$F$11</definedName>
    <definedName name="edc">#REF!</definedName>
    <definedName name="ee">'[4]333.06'!#REF!</definedName>
    <definedName name="ee_10">'[10]333.06'!#REF!</definedName>
    <definedName name="ee_11">'[10]333.06'!#REF!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lla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sw">#REF!</definedName>
    <definedName name="ewq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ds">'[1]333.02'!#REF!</definedName>
    <definedName name="ff">'[4]333.03'!$D$12</definedName>
    <definedName name="fff">'[4]333.06'!#REF!</definedName>
    <definedName name="fff_10">'[10]333.06'!#REF!</definedName>
    <definedName name="fff_11">'[10]333.06'!#REF!</definedName>
    <definedName name="ffff">'[11]5.03'!$B$10</definedName>
    <definedName name="fg">#REF!</definedName>
    <definedName name="fg_10">#REF!</definedName>
    <definedName name="fg_11">#REF!</definedName>
    <definedName name="fge">'[15]10'!$F$12</definedName>
    <definedName name="fgf">#REF!</definedName>
    <definedName name="fgf_10">#REF!</definedName>
    <definedName name="fgf_11">#REF!</definedName>
    <definedName name="fgh">#REF!</definedName>
    <definedName name="FORMATO">#N/A</definedName>
    <definedName name="fr">#REF!</definedName>
    <definedName name="fr_10">#REF!</definedName>
    <definedName name="fr_11">#REF!</definedName>
    <definedName name="ft">'[4]333.08'!$F$7</definedName>
    <definedName name="FUENTE">#REF!</definedName>
    <definedName name="g">'[4]333.02'!$B$11</definedName>
    <definedName name="gbfhhs">#REF!</definedName>
    <definedName name="gdgfds">'[2]4.03'!$B$10</definedName>
    <definedName name="gdsert">'[2]1.03'!$B$11</definedName>
    <definedName name="geb">'[15]8'!$P$13</definedName>
    <definedName name="gf">#REF!</definedName>
    <definedName name="gf_10">#REF!</definedName>
    <definedName name="gf_11">#REF!</definedName>
    <definedName name="gfd">#REF!</definedName>
    <definedName name="gfdgdgdgdg">'[4]333.10'!#REF!</definedName>
    <definedName name="gfdgdgdgdg_10">'[10]333.10'!#REF!</definedName>
    <definedName name="gfdgdgdgdg_11">'[10]333.10'!#REF!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ggg">'[17]14.3'!$F$9</definedName>
    <definedName name="ggggg">'[17]14.3'!$H$9</definedName>
    <definedName name="ghj">#REF!</definedName>
    <definedName name="gt">'[4]343-01'!#REF!</definedName>
    <definedName name="gt_10">'[10]343-01'!#REF!</definedName>
    <definedName name="gt_11">'[10]343-01'!#REF!</definedName>
    <definedName name="gtdfgh">'[2]1.03'!#REF!</definedName>
    <definedName name="h">'[4]333.03'!$B$12</definedName>
    <definedName name="ha">#REF!</definedName>
    <definedName name="haa">#REF!</definedName>
    <definedName name="haaa">#REF!</definedName>
    <definedName name="HatoMayor">'[4]343-05'!#REF!</definedName>
    <definedName name="HatoMayor2">'[4]343-05'!#REF!</definedName>
    <definedName name="HD">#REF!</definedName>
    <definedName name="hgf">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">'[17]14.2'!$H$8</definedName>
    <definedName name="hhhhhhhhhhh">'[2]6.03'!$G$8</definedName>
    <definedName name="hhyt">'[15]1'!#REF!</definedName>
    <definedName name="hjk">#REF!</definedName>
    <definedName name="hp">#REF!</definedName>
    <definedName name="HTML_CodePage" hidden="1">1252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>#REF!</definedName>
    <definedName name="huyhj">'[18]8.03'!$I$8</definedName>
    <definedName name="hyr">'[15]1'!#REF!</definedName>
    <definedName name="i">'[4]333.09'!$J$10</definedName>
    <definedName name="ii">'[4]333.08'!$H$7</definedName>
    <definedName name="iii">'[11]18.03'!$J$11</definedName>
    <definedName name="iiii">'[11]18.03'!$B$11</definedName>
    <definedName name="iiiii">'[11]18.03'!$H$11</definedName>
    <definedName name="iiiiii">'[11]30.03'!$B$9</definedName>
    <definedName name="IIO">#REF!</definedName>
    <definedName name="ijn">#REF!</definedName>
    <definedName name="ik">'[15]3'!$B$14</definedName>
    <definedName name="iki">#REF!</definedName>
    <definedName name="ikm">#REF!</definedName>
    <definedName name="io">'[4]333.08'!$B$7</definedName>
    <definedName name="iop">#REF!</definedName>
    <definedName name="iou">'[15]1'!$B$14</definedName>
    <definedName name="iuy">#REF!</definedName>
    <definedName name="j">#REF!</definedName>
    <definedName name="jhy">#REF!</definedName>
    <definedName name="jj">#REF!</definedName>
    <definedName name="jj_10">'[10]333.04'!#REF!</definedName>
    <definedName name="jj_11">'[10]333.04'!#REF!</definedName>
    <definedName name="jjj">'[4]333.06'!#REF!</definedName>
    <definedName name="jjj_10">'[10]333.06'!#REF!</definedName>
    <definedName name="jjj_11">'[10]333.06'!#REF!</definedName>
    <definedName name="jkl">#REF!</definedName>
    <definedName name="jp">#REF!</definedName>
    <definedName name="jpp">#REF!</definedName>
    <definedName name="juan">'[19]3.20-02'!$J$9</definedName>
    <definedName name="juil">'[9]333.02'!#REF!</definedName>
    <definedName name="jul">'[4]333.02'!#REF!</definedName>
    <definedName name="jul_10">'[10]333.02'!#REF!</definedName>
    <definedName name="jul_11">'[10]333.02'!#REF!</definedName>
    <definedName name="JULIO4">'[4]333-11'!$C$8</definedName>
    <definedName name="JULIO4_10">'[10]333-11'!$C$8</definedName>
    <definedName name="JULIO4_11">'[10]333-11'!$C$8</definedName>
    <definedName name="just2015">#REF!</definedName>
    <definedName name="JVFHVJ">#REF!</definedName>
    <definedName name="jygjyuihjggf">#REF!</definedName>
    <definedName name="jygjyuihjggf_10">#REF!</definedName>
    <definedName name="jygjyuihjggf_11">#REF!</definedName>
    <definedName name="jyukiyas">#REF!</definedName>
    <definedName name="k">'[4]333.04'!$B$11</definedName>
    <definedName name="kjh">#REF!</definedName>
    <definedName name="kjkl">'[18]8.03'!$H$8</definedName>
    <definedName name="kk">'[4]333.06'!#REF!</definedName>
    <definedName name="kk_10">'[10]333.06'!#REF!</definedName>
    <definedName name="kk_11">'[10]333.06'!#REF!</definedName>
    <definedName name="kkk">#REF!</definedName>
    <definedName name="kkk_10">#REF!</definedName>
    <definedName name="kkk_11">#REF!</definedName>
    <definedName name="kkkk">'[11]11.03'!$J$11</definedName>
    <definedName name="kkkkk">'[11]12.03'!$B$10</definedName>
    <definedName name="kkkkkk">'[11]13.03'!$B$10</definedName>
    <definedName name="kkkkkkk">'[11]13.03'!$D$10</definedName>
    <definedName name="kl">'[11]15.03'!$D$9</definedName>
    <definedName name="klk">'[11]16.03'!$C$9</definedName>
    <definedName name="kll">'[11]17.03'!$C$9</definedName>
    <definedName name="klm">'[9]333.09'!#REF!</definedName>
    <definedName name="klñ">#REF!</definedName>
    <definedName name="l">'[4]333.03'!#REF!</definedName>
    <definedName name="l_10">'[10]333.03'!#REF!</definedName>
    <definedName name="l_11">'[10]333.03'!#REF!</definedName>
    <definedName name="leo">#REF!</definedName>
    <definedName name="leo_10">#REF!</definedName>
    <definedName name="leo_11">#REF!</definedName>
    <definedName name="leslie">'[5]344.13'!#REF!</definedName>
    <definedName name="lili">#REF!</definedName>
    <definedName name="lili_10">#REF!</definedName>
    <definedName name="lili_11">#REF!</definedName>
    <definedName name="lk">'[4]333.06'!$H$9</definedName>
    <definedName name="lkj">#REF!</definedName>
    <definedName name="lkjh">#REF!</definedName>
    <definedName name="lkl">'[11]16.03'!$E$9</definedName>
    <definedName name="LL">#REF!</definedName>
    <definedName name="ll_10">'[10]333.03'!#REF!</definedName>
    <definedName name="ll_11">'[10]333.03'!#REF!</definedName>
    <definedName name="llk">'[11]17.03'!$E$9</definedName>
    <definedName name="lll">'[4]333.06'!$B$9</definedName>
    <definedName name="llll">'[11]10.03'!$H$11</definedName>
    <definedName name="lllll">'[11]14.03'!$D$20</definedName>
    <definedName name="llllll">'[11]14.03'!$H$20</definedName>
    <definedName name="lllllll">'[11]14.03'!$L$20</definedName>
    <definedName name="llllllll">'[11]14.03'!$P$20</definedName>
    <definedName name="lo">'[15]3'!$D$14</definedName>
    <definedName name="m">'[4]333.06'!#REF!</definedName>
    <definedName name="m_10">'[10]333.06'!#REF!</definedName>
    <definedName name="m_11">'[10]333.06'!#REF!</definedName>
    <definedName name="mali">'[4]333.07'!#REF!</definedName>
    <definedName name="mali_10">'[10]333.07'!#REF!</definedName>
    <definedName name="mali_11">'[10]333.07'!#REF!</definedName>
    <definedName name="mary">#REF!</definedName>
    <definedName name="mbnihfs">#REF!</definedName>
    <definedName name="mm">'[4]333.06'!#REF!</definedName>
    <definedName name="mm_10">'[10]333.06'!#REF!</definedName>
    <definedName name="mm_11">'[10]333.06'!#REF!</definedName>
    <definedName name="mmm">'[4]333.06'!#REF!</definedName>
    <definedName name="mmm_10">'[10]333.06'!#REF!</definedName>
    <definedName name="mmm_11">'[10]333.06'!#REF!</definedName>
    <definedName name="mmmm">'[2]2.03'!$J$11</definedName>
    <definedName name="mmmmm">'[4]333.06'!#REF!</definedName>
    <definedName name="mmmmm_10">'[10]333.06'!#REF!</definedName>
    <definedName name="mmmmm_11">'[10]333.06'!#REF!</definedName>
    <definedName name="mmmnmnb">'[2]2.03'!$H$11</definedName>
    <definedName name="mmnb">'[2]2.03'!$B$11</definedName>
    <definedName name="mn">#REF!</definedName>
    <definedName name="mnb">#REF!</definedName>
    <definedName name="mnbv">#REF!</definedName>
    <definedName name="mnm">'[2]5.03'!$D$21</definedName>
    <definedName name="mnmnb">'[2]2.03'!$D$11</definedName>
    <definedName name="MonseñorNouel">'[4]343-05'!#REF!</definedName>
    <definedName name="MonseñorNouel2">'[4]343-05'!#REF!</definedName>
    <definedName name="MonteCristi">'[4]343-05'!#REF!</definedName>
    <definedName name="MonteCristi2">'[4]343-05'!#REF!</definedName>
    <definedName name="MontePlata">'[4]343-05'!#REF!</definedName>
    <definedName name="MontePlata2">'[4]343-05'!#REF!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>'[4]333.10'!#REF!</definedName>
    <definedName name="nb_10">'[10]333.10'!#REF!</definedName>
    <definedName name="nb_11">'[10]333.10'!#REF!</definedName>
    <definedName name="nmbnvmvbh">'[2]2.03'!$J$13</definedName>
    <definedName name="nn">#REF!</definedName>
    <definedName name="nn_10">#REF!</definedName>
    <definedName name="nn_11">#REF!</definedName>
    <definedName name="nngvb">'[2]1.03'!$H$11</definedName>
    <definedName name="nnn">#REF!</definedName>
    <definedName name="nnn_10">#REF!</definedName>
    <definedName name="nnn_11">#REF!</definedName>
    <definedName name="nnnnnnnnnnh">'[2]1.03'!#REF!</definedName>
    <definedName name="no" hidden="1">#REF!</definedName>
    <definedName name="ñ">'[11]25.03'!$G$9</definedName>
    <definedName name="ñlk">#REF!</definedName>
    <definedName name="ññ">'[11]31.03'!$D$9</definedName>
    <definedName name="o">'[4]333.04'!$D$11</definedName>
    <definedName name="ocoa">'[10]333.04'!#REF!</definedName>
    <definedName name="OCTUBRE">#N/A</definedName>
    <definedName name="oiu">#REF!</definedName>
    <definedName name="okm">#REF!</definedName>
    <definedName name="ol">'[15]3'!$H$14</definedName>
    <definedName name="olm">'[1]333.02'!#REF!</definedName>
    <definedName name="oo">'[4]333.09'!$H$10</definedName>
    <definedName name="ooo">'[4]333.06'!#REF!</definedName>
    <definedName name="ooo_10">'[10]333.06'!#REF!</definedName>
    <definedName name="ooo_11">'[10]333.06'!#REF!</definedName>
    <definedName name="oooo">'[11]29.03'!$D$9</definedName>
    <definedName name="ooooo">#REF!</definedName>
    <definedName name="ooooooo">'[11]18.03'!#REF!</definedName>
    <definedName name="op">'[15]1'!$C$14</definedName>
    <definedName name="opa">#REF!</definedName>
    <definedName name="oppo">'[15]1'!$G$14</definedName>
    <definedName name="p">#REF!</definedName>
    <definedName name="pablo">#REF!</definedName>
    <definedName name="pablo1">#REF!</definedName>
    <definedName name="pap">#REF!</definedName>
    <definedName name="Pedernales">'[4]343-05'!#REF!</definedName>
    <definedName name="Pedernales2">'[4]343-05'!#REF!</definedName>
    <definedName name="pep">#REF!</definedName>
    <definedName name="Peravia">'[4]343-05'!#REF!</definedName>
    <definedName name="Peravia2">'[4]343-05'!#REF!</definedName>
    <definedName name="Periodo">[13]BD!$D$8:$AZ$8</definedName>
    <definedName name="PeriodoA">#REF!</definedName>
    <definedName name="PeriodoVE">#REF!</definedName>
    <definedName name="perla">#REF!</definedName>
    <definedName name="ph">#REF!</definedName>
    <definedName name="PIB">[13]Codigos!$H$2:$I$11</definedName>
    <definedName name="PIO">'[4]333-11'!$E$8</definedName>
    <definedName name="PIO_10">'[10]333-11'!$E$8</definedName>
    <definedName name="PIO_11">'[10]333-11'!$E$8</definedName>
    <definedName name="pip">#REF!</definedName>
    <definedName name="PJ">'[4]331-04'!#REF!</definedName>
    <definedName name="PJ_10">'[10]331-04'!#REF!</definedName>
    <definedName name="PJ_11">'[10]331-04'!#REF!</definedName>
    <definedName name="pkk">#REF!</definedName>
    <definedName name="PL">'[4]331-04'!#REF!</definedName>
    <definedName name="PL_10">'[10]331-04'!#REF!</definedName>
    <definedName name="PL_11">'[10]331-04'!#REF!</definedName>
    <definedName name="pñm">#REF!</definedName>
    <definedName name="po">'[15]3'!$J$14</definedName>
    <definedName name="poi">#REF!</definedName>
    <definedName name="poiu">#REF!</definedName>
    <definedName name="poko">'[2]1.03'!$D$11</definedName>
    <definedName name="polok">#REF!</definedName>
    <definedName name="polok_10">#REF!</definedName>
    <definedName name="polok_11">#REF!</definedName>
    <definedName name="pop">'[4]333.04'!#REF!</definedName>
    <definedName name="pop_10">'[10]333.04'!#REF!</definedName>
    <definedName name="pop_11">'[10]333.04'!#REF!</definedName>
    <definedName name="popop">'[4]333.04'!#REF!</definedName>
    <definedName name="popop_10">'[10]333.04'!#REF!</definedName>
    <definedName name="popop_11">'[10]333.04'!#REF!</definedName>
    <definedName name="popp">'[4]333.04'!#REF!</definedName>
    <definedName name="popp_10">'[10]333.04'!#REF!</definedName>
    <definedName name="popp_11">'[10]333.04'!#REF!</definedName>
    <definedName name="pp">#REF!</definedName>
    <definedName name="ppp">#REF!</definedName>
    <definedName name="ppp_10">'[10]333.04'!#REF!</definedName>
    <definedName name="ppp_11">'[10]333.04'!#REF!</definedName>
    <definedName name="pppp">'[11]31.03'!$B$9</definedName>
    <definedName name="ppppp">#REF!</definedName>
    <definedName name="ppps">#REF!</definedName>
    <definedName name="pq">'[17]14.4'!$B$9</definedName>
    <definedName name="pqq">'[17]14.4'!$D$9</definedName>
    <definedName name="pqqq">'[17]14.4'!$F$9</definedName>
    <definedName name="pqqqq">'[17]14.4'!$H$9</definedName>
    <definedName name="pr">'[4]331-04'!$D$7</definedName>
    <definedName name="ps">#REF!</definedName>
    <definedName name="pss">#REF!</definedName>
    <definedName name="PuertoPlata">'[4]343-05'!#REF!</definedName>
    <definedName name="PuertoPlata2">'[4]343-05'!#REF!</definedName>
    <definedName name="pxd">#REF!</definedName>
    <definedName name="py">#REF!</definedName>
    <definedName name="q">#REF!</definedName>
    <definedName name="q_10">#REF!</definedName>
    <definedName name="q_11">#REF!</definedName>
    <definedName name="qaz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qza">#REF!</definedName>
    <definedName name="r_10">'[10]333.02'!#REF!</definedName>
    <definedName name="r_11">'[10]333.02'!#REF!</definedName>
    <definedName name="rde">#REF!</definedName>
    <definedName name="rds">#REF!</definedName>
    <definedName name="rdx">#REF!</definedName>
    <definedName name="rdz">#REF!</definedName>
    <definedName name="re">#REF!</definedName>
    <definedName name="re_10">#REF!</definedName>
    <definedName name="re_11">#REF!</definedName>
    <definedName name="rectificadas">'[20]3.10.11'!$J$7</definedName>
    <definedName name="redfred">'[2]1.03'!$J$11</definedName>
    <definedName name="rere">'[2]3.03'!$D$10</definedName>
    <definedName name="res">#REF!</definedName>
    <definedName name="res_10">#REF!</definedName>
    <definedName name="res_11">#REF!</definedName>
    <definedName name="rew">#REF!</definedName>
    <definedName name="rey">'[15]8'!$B$13</definedName>
    <definedName name="rfv">#REF!</definedName>
    <definedName name="ROS">#N/A</definedName>
    <definedName name="rou">#REF!</definedName>
    <definedName name="rr">'[4]333.05'!$D$9</definedName>
    <definedName name="rrr">'[4]333.06'!$L$9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'[15]5'!$D$13</definedName>
    <definedName name="rty">#REF!</definedName>
    <definedName name="rtyh">'[15]1'!#REF!</definedName>
    <definedName name="rvf">#REF!</definedName>
    <definedName name="s">#REF!</definedName>
    <definedName name="Salcedo">'[4]343-05'!#REF!</definedName>
    <definedName name="Salcedo2">'[4]343-05'!#REF!</definedName>
    <definedName name="Samaná">'[4]343-05'!#REF!</definedName>
    <definedName name="Samaná2">'[4]343-05'!#REF!</definedName>
    <definedName name="SánchezRamírez">'[4]343-05'!#REF!</definedName>
    <definedName name="SánchezRamírez2">'[4]343-05'!#REF!</definedName>
    <definedName name="SanCristóbal">'[4]343-05'!#REF!</definedName>
    <definedName name="SanCristóbal2">'[4]343-05'!#REF!</definedName>
    <definedName name="SanJuan">'[4]343-05'!#REF!</definedName>
    <definedName name="SanJuan2">'[4]343-05'!#REF!</definedName>
    <definedName name="SanPedroMacorís">'[4]343-05'!#REF!</definedName>
    <definedName name="SanPedroMacorís2">'[4]343-05'!#REF!</definedName>
    <definedName name="Santiago">'[4]343-05'!#REF!</definedName>
    <definedName name="Santiago2">'[4]343-05'!#REF!</definedName>
    <definedName name="SantiagoRodríguez">'[4]343-05'!#REF!</definedName>
    <definedName name="SantiagoRodríguez2">'[4]343-05'!#REF!</definedName>
    <definedName name="sd">#REF!</definedName>
    <definedName name="sd_10">#REF!</definedName>
    <definedName name="sd_11">#REF!</definedName>
    <definedName name="sdf">#REF!</definedName>
    <definedName name="sdfg">'[15]2'!$D$13</definedName>
    <definedName name="sdfgr">'[2]1.03'!#REF!</definedName>
    <definedName name="sdsd">#REF!</definedName>
    <definedName name="sdsd_10">#REF!</definedName>
    <definedName name="sdsd_11">#REF!</definedName>
    <definedName name="sdsdasdada">#REF!</definedName>
    <definedName name="sencount" hidden="1">2</definedName>
    <definedName name="sfdg">'[15]2'!$F$13</definedName>
    <definedName name="ss">'[4]343-01'!#REF!</definedName>
    <definedName name="ss_10">'[10]343-01'!#REF!</definedName>
    <definedName name="ss_11">'[10]343-01'!#REF!</definedName>
    <definedName name="sss">'[4]333.02'!#REF!</definedName>
    <definedName name="sss_10">'[10]333.02'!#REF!</definedName>
    <definedName name="sss_11">'[10]333.02'!#REF!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szcsdf">#REF!</definedName>
    <definedName name="t">'[4]333.02'!#REF!</definedName>
    <definedName name="t_10">'[10]333.02'!#REF!</definedName>
    <definedName name="t_11">'[10]333.02'!#REF!</definedName>
    <definedName name="ta">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asas_Interes_06R">[21]A!$A$1:$T$54</definedName>
    <definedName name="tbg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fc">#REF!</definedName>
    <definedName name="tgb">#REF!</definedName>
    <definedName name="TipoVE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rim">[13]Codigos!$A$2:$E$8</definedName>
    <definedName name="tt">'[4]344.13'!#REF!</definedName>
    <definedName name="tt_10">'[10]344.13'!#REF!</definedName>
    <definedName name="tt_11">'[10]344.13'!#REF!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tyu">#REF!</definedName>
    <definedName name="u">'[4]333.03'!#REF!</definedName>
    <definedName name="u_10">'[10]333.03'!#REF!</definedName>
    <definedName name="u_11">'[10]333.03'!#REF!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hb">#REF!</definedName>
    <definedName name="uio">#REF!</definedName>
    <definedName name="uiyt">'[15]1'!$F$14</definedName>
    <definedName name="ujm">#REF!</definedName>
    <definedName name="umj">#REF!</definedName>
    <definedName name="utyu">'[15]6'!$B$13</definedName>
    <definedName name="uu">'[4]333.04'!#REF!</definedName>
    <definedName name="uu_10">'[10]333.04'!#REF!</definedName>
    <definedName name="uu_11">'[10]333.04'!#REF!</definedName>
    <definedName name="uuuu">'[22]344.13'!#REF!</definedName>
    <definedName name="uuuuu">'[4]333.04'!#REF!</definedName>
    <definedName name="uuuuu_10">'[10]333.04'!#REF!</definedName>
    <definedName name="uuuuu_11">'[10]333.04'!#REF!</definedName>
    <definedName name="uyt">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'[4]343-05'!#REF!</definedName>
    <definedName name="Valverde2">'[4]343-05'!#REF!</definedName>
    <definedName name="vbfgbdfbg">'[23]3.22-11'!$B$7</definedName>
    <definedName name="vbn">#REF!</definedName>
    <definedName name="VBV">#REF!</definedName>
    <definedName name="VBV_10">#REF!</definedName>
    <definedName name="VBV_11">#REF!</definedName>
    <definedName name="vd">'[11]8.03'!$C$9</definedName>
    <definedName name="vfc">#REF!</definedName>
    <definedName name="vfc_10">#REF!</definedName>
    <definedName name="vfc_11">#REF!</definedName>
    <definedName name="vfdx">'[2]3.03'!$B$10</definedName>
    <definedName name="vfv">'[4]333.07'!#REF!</definedName>
    <definedName name="vfv_10">'[10]333.07'!#REF!</definedName>
    <definedName name="vfv_11">'[10]333.07'!#REF!</definedName>
    <definedName name="vfxv">'[4]333.07'!#REF!</definedName>
    <definedName name="vfxv_10">'[10]333.07'!#REF!</definedName>
    <definedName name="vfxv_11">'[10]333.07'!#REF!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'[15]6'!$P$13</definedName>
    <definedName name="w">#REF!</definedName>
    <definedName name="w_10">#REF!</definedName>
    <definedName name="w_11">#REF!</definedName>
    <definedName name="waq">#REF!</definedName>
    <definedName name="wer">#REF!</definedName>
    <definedName name="wrn.BANKS." hidden="1">{#N/A,#N/A,FALSE,"BANKS"}</definedName>
    <definedName name="wrn.BOP." hidden="1">{#N/A,#N/A,FALSE,"BOP"}</definedName>
    <definedName name="wrn.BOP_MIDTERM." hidden="1">{"BOP_TAB",#N/A,FALSE,"N";"MIDTERM_TAB",#N/A,FALSE,"O"}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S." hidden="1">{#N/A,#N/A,FALSE,"MS"}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  <definedName name="wsx">#REF!</definedName>
    <definedName name="ww">#REF!</definedName>
    <definedName name="ww_10">#REF!</definedName>
    <definedName name="ww_11">#REF!</definedName>
    <definedName name="wxs">#REF!</definedName>
    <definedName name="x">'[11]24.03'!$D$20</definedName>
    <definedName name="xcv">#REF!</definedName>
    <definedName name="xx">'[11]27.03'!$B$9</definedName>
    <definedName name="xxx">'[11]27.03'!$D$9</definedName>
    <definedName name="xxxx">'[11]28.03'!$B$9</definedName>
    <definedName name="xzcxz">'[2]1.03'!$B$12</definedName>
    <definedName name="y">'[4]333.02'!$D$11</definedName>
    <definedName name="ygv">#REF!</definedName>
    <definedName name="yhn">#REF!</definedName>
    <definedName name="ynh">#REF!</definedName>
    <definedName name="yt">'[24]331-16'!#REF!</definedName>
    <definedName name="ytr">#REF!</definedName>
    <definedName name="yu">#REF!</definedName>
    <definedName name="yu_10">#REF!</definedName>
    <definedName name="yu_11">#REF!</definedName>
    <definedName name="yui">#REF!</definedName>
    <definedName name="yuma">#REF!</definedName>
    <definedName name="yuma2">#REF!</definedName>
    <definedName name="yuma3">'[16]3.23-10'!#REF!</definedName>
    <definedName name="yuyu">#REF!</definedName>
    <definedName name="yuyu_10">#REF!</definedName>
    <definedName name="yuyu_11">#REF!</definedName>
    <definedName name="yy">'[11]22.03'!$D$10</definedName>
    <definedName name="yyy">'[11]19.03'!$B$11</definedName>
    <definedName name="yyyy">'[11]19.03'!$D$11</definedName>
    <definedName name="yyyyy">'[11]19.03'!$H$11</definedName>
    <definedName name="yyyyyy">'[11]19.03'!$J$11</definedName>
    <definedName name="z">'[4]333.03'!#REF!</definedName>
    <definedName name="z_10">'[10]333.03'!#REF!</definedName>
    <definedName name="z_11">'[10]333.03'!#REF!</definedName>
    <definedName name="zas">'[11]26.03'!$D$9</definedName>
    <definedName name="zsz">'[11]25.03'!$D$9</definedName>
    <definedName name="zx">'[11]24.03'!$L$20</definedName>
    <definedName name="zxc">#REF!</definedName>
    <definedName name="zxcv">'[2]5.03'!$P$21</definedName>
    <definedName name="zxcx">'[11]28.03'!$D$9</definedName>
    <definedName name="zxz">'[11]24.03'!$P$20</definedName>
    <definedName name="zxzx">'[11]26.03'!$B$9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1"/>
  <c r="G5" i="1"/>
  <c r="H5" i="1"/>
  <c r="D5" i="1" l="1"/>
</calcChain>
</file>

<file path=xl/sharedStrings.xml><?xml version="1.0" encoding="utf-8"?>
<sst xmlns="http://schemas.openxmlformats.org/spreadsheetml/2006/main" count="18" uniqueCount="14">
  <si>
    <t>Días y líneas</t>
  </si>
  <si>
    <t>Total</t>
  </si>
  <si>
    <t xml:space="preserve">Laborable </t>
  </si>
  <si>
    <t>Línea 1</t>
  </si>
  <si>
    <t xml:space="preserve">Línea 2 </t>
  </si>
  <si>
    <t>Teleférico</t>
  </si>
  <si>
    <t xml:space="preserve">                         N/D</t>
  </si>
  <si>
    <t xml:space="preserve">                    N/D</t>
  </si>
  <si>
    <t>Fines de semanas y festivo</t>
  </si>
  <si>
    <t>N/D</t>
  </si>
  <si>
    <t>*Cifra sujetas a rectificación.</t>
  </si>
  <si>
    <t>Fuente: Oficina para el Reordenamiento del Transporte (OPRET).</t>
  </si>
  <si>
    <t>2023*</t>
  </si>
  <si>
    <r>
      <rPr>
        <b/>
        <sz val="9"/>
        <color theme="1"/>
        <rFont val="Roboto"/>
      </rPr>
      <t xml:space="preserve">Cuadro 3.10-15. </t>
    </r>
    <r>
      <rPr>
        <sz val="9"/>
        <color theme="1"/>
        <rFont val="Roboto"/>
      </rPr>
      <t>REPÚBLICA DOMINICANA: Total de usuarios transportados en el Metro de Santo Domingo y teleférico  por año, según día laborable, sábado, festivo y líneas, 2017-2023*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</si>
</sst>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Roboto"/>
    </font>
    <font>
      <b/>
      <sz val="9"/>
      <color theme="1"/>
      <name val="Roboto"/>
    </font>
    <font>
      <b/>
      <sz val="9"/>
      <color theme="1"/>
      <name val="Roboto Black"/>
    </font>
    <font>
      <sz val="7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1" fillId="2" borderId="0" xfId="1" applyFill="1"/>
    <xf numFmtId="0" fontId="3" fillId="2" borderId="1" xfId="2" applyFont="1" applyFill="1" applyBorder="1" applyAlignment="1">
      <alignment horizontal="center" vertical="center"/>
    </xf>
    <xf numFmtId="0" fontId="1" fillId="2" borderId="0" xfId="1" applyFill="1" applyAlignment="1">
      <alignment horizontal="left" indent="8"/>
    </xf>
    <xf numFmtId="0" fontId="3" fillId="2" borderId="0" xfId="2" applyFont="1" applyFill="1"/>
    <xf numFmtId="3" fontId="4" fillId="2" borderId="0" xfId="2" applyNumberFormat="1" applyFont="1" applyFill="1" applyAlignment="1"/>
    <xf numFmtId="3" fontId="1" fillId="2" borderId="0" xfId="1" applyNumberFormat="1" applyFill="1"/>
    <xf numFmtId="0" fontId="2" fillId="2" borderId="0" xfId="2" applyFont="1" applyFill="1"/>
    <xf numFmtId="3" fontId="2" fillId="2" borderId="0" xfId="1" applyNumberFormat="1" applyFont="1" applyFill="1" applyAlignment="1"/>
    <xf numFmtId="4" fontId="2" fillId="2" borderId="0" xfId="1" applyNumberFormat="1" applyFont="1" applyFill="1"/>
    <xf numFmtId="0" fontId="2" fillId="2" borderId="0" xfId="2" applyFont="1" applyFill="1" applyBorder="1"/>
    <xf numFmtId="3" fontId="2" fillId="2" borderId="0" xfId="1" applyNumberFormat="1" applyFont="1" applyFill="1" applyBorder="1" applyAlignment="1"/>
    <xf numFmtId="0" fontId="2" fillId="2" borderId="2" xfId="2" applyFont="1" applyFill="1" applyBorder="1"/>
    <xf numFmtId="3" fontId="2" fillId="2" borderId="2" xfId="1" applyNumberFormat="1" applyFont="1" applyFill="1" applyBorder="1" applyAlignment="1">
      <alignment horizontal="right"/>
    </xf>
    <xf numFmtId="3" fontId="2" fillId="2" borderId="2" xfId="1" applyNumberFormat="1" applyFont="1" applyFill="1" applyBorder="1" applyAlignment="1"/>
    <xf numFmtId="0" fontId="5" fillId="2" borderId="0" xfId="1" applyFont="1" applyFill="1" applyBorder="1" applyAlignment="1"/>
    <xf numFmtId="0" fontId="5" fillId="2" borderId="0" xfId="1" applyFont="1" applyFill="1"/>
    <xf numFmtId="3" fontId="2" fillId="2" borderId="0" xfId="2" applyNumberFormat="1" applyFont="1" applyFill="1"/>
    <xf numFmtId="0" fontId="2" fillId="2" borderId="0" xfId="1" applyFont="1" applyFill="1" applyAlignment="1">
      <alignment horizontal="left" wrapText="1"/>
    </xf>
  </cellXfs>
  <cellStyles count="3">
    <cellStyle name="Normal" xfId="0" builtinId="0"/>
    <cellStyle name="Normal 274" xfId="1"/>
    <cellStyle name="Normal 45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liverca.gomez\My%20Documents\Downloads\RD%20en%20Cifras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stadisticas%20Sectoriales\11.%20Otros\Delancer%20y%20Felvin,%206-2-17,%20actual%20Liberato\Rep&#250;blica%20Dominicana%20en%20Cifras\Rep&#250;blica%20Dom.%20Cifras%202019_Def%20UNIFICADO%20variables%20incluidas%20por%20juan%20cuadros%20omsa%20y%20parque%20veh.%202018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66150.934591254292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68889.611187775372</v>
          </cell>
        </row>
        <row r="9">
          <cell r="H9">
            <v>2016</v>
          </cell>
          <cell r="I9">
            <v>72418.424643710285</v>
          </cell>
        </row>
        <row r="10">
          <cell r="H10">
            <v>2017</v>
          </cell>
          <cell r="I10">
            <v>76038.078889077384</v>
          </cell>
        </row>
        <row r="11">
          <cell r="H11">
            <v>2018</v>
          </cell>
          <cell r="I11">
            <v>80901.3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-2012.3999999999996</v>
          </cell>
          <cell r="G558">
            <v>0</v>
          </cell>
          <cell r="H558">
            <v>-1277.1999999999998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27.600000000000477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23</v>
          </cell>
          <cell r="F902">
            <v>15</v>
          </cell>
          <cell r="G902">
            <v>0</v>
          </cell>
          <cell r="H902">
            <v>0</v>
          </cell>
          <cell r="I902">
            <v>42.8</v>
          </cell>
          <cell r="J902">
            <v>14.3</v>
          </cell>
          <cell r="K902">
            <v>0</v>
          </cell>
          <cell r="L902">
            <v>55.3</v>
          </cell>
          <cell r="M902">
            <v>36.9</v>
          </cell>
          <cell r="N902">
            <v>36.799999999999997</v>
          </cell>
          <cell r="O902">
            <v>24.9</v>
          </cell>
          <cell r="P902">
            <v>17.7</v>
          </cell>
          <cell r="Q902">
            <v>45.2</v>
          </cell>
          <cell r="R902">
            <v>35.200000000000003</v>
          </cell>
          <cell r="S902">
            <v>67.2</v>
          </cell>
          <cell r="T902">
            <v>74.900000000000006</v>
          </cell>
          <cell r="U902">
            <v>177</v>
          </cell>
          <cell r="V902">
            <v>21.8</v>
          </cell>
          <cell r="W902">
            <v>38.799999999999997</v>
          </cell>
          <cell r="X902">
            <v>0</v>
          </cell>
          <cell r="Y902">
            <v>72.7</v>
          </cell>
          <cell r="Z902">
            <v>0</v>
          </cell>
          <cell r="AA902">
            <v>20.5</v>
          </cell>
          <cell r="AB902">
            <v>52.2</v>
          </cell>
          <cell r="AC902">
            <v>22.8</v>
          </cell>
          <cell r="AD902">
            <v>0</v>
          </cell>
          <cell r="AE902">
            <v>9.6</v>
          </cell>
          <cell r="AF902">
            <v>43.5</v>
          </cell>
          <cell r="AG902">
            <v>5.4</v>
          </cell>
          <cell r="AH902">
            <v>28.1</v>
          </cell>
          <cell r="AI902">
            <v>4.5</v>
          </cell>
          <cell r="AJ902">
            <v>0</v>
          </cell>
          <cell r="AK902">
            <v>145.1</v>
          </cell>
          <cell r="AL902">
            <v>43.7</v>
          </cell>
          <cell r="AM902">
            <v>0.7</v>
          </cell>
          <cell r="AN902">
            <v>70.3</v>
          </cell>
          <cell r="AO902">
            <v>0.1</v>
          </cell>
          <cell r="AP902">
            <v>22.5</v>
          </cell>
          <cell r="AQ902">
            <v>3.1</v>
          </cell>
          <cell r="AR902">
            <v>9.4</v>
          </cell>
          <cell r="AS902">
            <v>5</v>
          </cell>
          <cell r="AT902">
            <v>0</v>
          </cell>
          <cell r="AU902">
            <v>6.8</v>
          </cell>
          <cell r="AV902">
            <v>0</v>
          </cell>
          <cell r="AW902">
            <v>7.3</v>
          </cell>
          <cell r="AX902">
            <v>0</v>
          </cell>
          <cell r="AY902">
            <v>29.9</v>
          </cell>
          <cell r="AZ902">
            <v>2.4</v>
          </cell>
        </row>
        <row r="903">
          <cell r="B903" t="str">
            <v>3.P.2.2.1.2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1538.3999999999996</v>
          </cell>
          <cell r="G934">
            <v>513.69999999999993</v>
          </cell>
          <cell r="H934">
            <v>668.7</v>
          </cell>
          <cell r="I934">
            <v>486.2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557.6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0.6</v>
          </cell>
          <cell r="G936">
            <v>11.6</v>
          </cell>
          <cell r="H936">
            <v>2.7</v>
          </cell>
          <cell r="I936">
            <v>0.7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0.1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 Situacion Fisica"/>
      <sheetName val="1.1 Datos generales"/>
      <sheetName val="1.1.-01 Distancias Intermunic"/>
      <sheetName val="1.2 Clima y Medioambiente (2)"/>
      <sheetName val="1.2-01"/>
      <sheetName val="1.2-02"/>
      <sheetName val="1.2-03"/>
      <sheetName val="1.2-04"/>
      <sheetName val="2. Situación Demografica"/>
      <sheetName val="2.1 VITALES (2)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2 Proyecciones de poblacion"/>
      <sheetName val="2.2-01"/>
      <sheetName val="2.2-02"/>
      <sheetName val="2.2-03"/>
      <sheetName val="2.2-04"/>
      <sheetName val="2.2-05"/>
      <sheetName val="2.2-06"/>
      <sheetName val="2.2-07"/>
      <sheetName val="2.2-08"/>
      <sheetName val="2.2-09"/>
      <sheetName val="2.2-10"/>
      <sheetName val="2.2-11"/>
      <sheetName val="2.2-12"/>
      <sheetName val="2.2-13"/>
      <sheetName val="2.2-14"/>
      <sheetName val="2.2-15"/>
      <sheetName val="3. Situacion Económica"/>
      <sheetName val="3.1 Produccion Agricola"/>
      <sheetName val="3.1- 01 (3)"/>
      <sheetName val="3.1 -02 (3)"/>
      <sheetName val="3.1 -03 (3)"/>
      <sheetName val="3.1 -04 (3)"/>
      <sheetName val="3.1 -05 (4)"/>
      <sheetName val="3.1 -06 (3)"/>
      <sheetName val="3.1 -07 (3)"/>
      <sheetName val="3.1 -08 (2)"/>
      <sheetName val="3.1 -09 (2)"/>
      <sheetName val="3.1 -10 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"/>
      <sheetName val="3.2.02  (2)"/>
      <sheetName val="3.2.03  (2)"/>
      <sheetName val="3.2.04  (2)"/>
      <sheetName val="3.2.05  (2)"/>
      <sheetName val="3.2.06  (2)"/>
      <sheetName val="3.2.07  (2)"/>
      <sheetName val="3.3 Produc Manufacturera"/>
      <sheetName val="3.3-01  (2)"/>
      <sheetName val="3.4 Zonas Francas"/>
      <sheetName val="3.4-01 (2)"/>
      <sheetName val="3.4-02  (2)"/>
      <sheetName val="3.4.03  (2)"/>
      <sheetName val="3.4.04  (2)"/>
      <sheetName val="3.4-05  (3)"/>
      <sheetName val="3.4-06  (3)"/>
      <sheetName val="3.4.07  (3)"/>
      <sheetName val="3.4.08  (2)"/>
      <sheetName val="3.4-09  (3)"/>
      <sheetName val="3.4-10  (2)"/>
      <sheetName val="3.4.11  (2)"/>
      <sheetName val="3.5 Energia Electrica"/>
      <sheetName val="3.5-01  (2)"/>
      <sheetName val="3.5.02  (2)"/>
      <sheetName val="3.5.3  (2)"/>
      <sheetName val="3.5.4  (2)"/>
      <sheetName val="3.5.05  (2)"/>
      <sheetName val="3.5.06  (3)"/>
      <sheetName val="3.5.07  (2)"/>
      <sheetName val="3.5.08  (3)"/>
      <sheetName val="3.5.09  (2)"/>
      <sheetName val="3.6 Agua potable"/>
      <sheetName val="3.6.01  (2)"/>
      <sheetName val="3.6.02  (2)"/>
      <sheetName val="3.6.03 (2)"/>
      <sheetName val="3.6.04 (2)"/>
      <sheetName val="Construcción"/>
      <sheetName val="3.7-01"/>
      <sheetName val="3.7-02."/>
      <sheetName val="3.7-03."/>
      <sheetName val="3.7-04"/>
      <sheetName val="3.7-05."/>
      <sheetName val="3.7-06"/>
      <sheetName val="3.7-07"/>
      <sheetName val="3.8 Consumo Combustibles"/>
      <sheetName val="3.8-01  (3)"/>
      <sheetName val="3.8.02"/>
      <sheetName val="Turismo"/>
      <sheetName val="3.9.01"/>
      <sheetName val="3.9.02"/>
      <sheetName val="3.9.03"/>
      <sheetName val="3.9.04"/>
      <sheetName val="3.9.05"/>
      <sheetName val="3.9.06."/>
      <sheetName val="3.9.07"/>
      <sheetName val="3.9.08."/>
      <sheetName val="3.9.09"/>
      <sheetName val="3.9.10"/>
      <sheetName val="Transporte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0.13"/>
      <sheetName val="3.10.14 (2)"/>
      <sheetName val="Comunicación"/>
      <sheetName val="3.11-01"/>
      <sheetName val="3.11-02"/>
      <sheetName val="3.11-03"/>
      <sheetName val="3.11-04"/>
      <sheetName val="3.11-05"/>
      <sheetName val="3.11-06 "/>
      <sheetName val="3.11-07"/>
      <sheetName val="Sistema monetario y financiero "/>
      <sheetName val="3.12.-01"/>
      <sheetName val="3-12.-02"/>
      <sheetName val="3-12-03 "/>
      <sheetName val="3.12.-04"/>
      <sheetName val="3.12-05"/>
      <sheetName val="3.12-06"/>
      <sheetName val="3.12.-07"/>
      <sheetName val="3.12.-08"/>
      <sheetName val="3.12.-09"/>
      <sheetName val="3.12-10"/>
      <sheetName val="3.12-11"/>
      <sheetName val="Mercado de seguros"/>
      <sheetName val="Cuadro 3.13-1"/>
      <sheetName val="Cuadro 3.13-2"/>
      <sheetName val="Cuadro 3.13-3"/>
      <sheetName val="Cuadro 3.13-4"/>
      <sheetName val="Cuadro 3.13-5"/>
      <sheetName val="Cuadro 3.13-6"/>
      <sheetName val="Mercado de Valores"/>
      <sheetName val="3.14.-1"/>
      <sheetName val="3.14.-2"/>
      <sheetName val="3.14.-3"/>
      <sheetName val="3.14-4"/>
      <sheetName val="3.14-5"/>
      <sheetName val="3.14.-6"/>
      <sheetName val="3.14.-7"/>
      <sheetName val="Cuentas Nacionales"/>
      <sheetName val="3.15-1"/>
      <sheetName val="3.15-2"/>
      <sheetName val="3.15-3"/>
      <sheetName val="3.15-4"/>
      <sheetName val="Precios"/>
      <sheetName val="3.16.01"/>
      <sheetName val="3.16.02"/>
      <sheetName val="3.16-03"/>
      <sheetName val="3.16.04"/>
      <sheetName val="3.16.05"/>
      <sheetName val="3.16-06"/>
      <sheetName val="3.16-07"/>
      <sheetName val="3.16-08"/>
      <sheetName val="3.16-09"/>
      <sheetName val="3.16-10"/>
      <sheetName val="3.16-11"/>
      <sheetName val="Sector externo (2)"/>
      <sheetName val="3.17-01 "/>
      <sheetName val="3.17-02  "/>
      <sheetName val="3.17-03 "/>
      <sheetName val="3.17-04"/>
      <sheetName val="3.17-05"/>
      <sheetName val="3.17-06"/>
      <sheetName val="3.19-07"/>
      <sheetName val="3.17-08"/>
      <sheetName val="3.17-09"/>
      <sheetName val="3.17-10"/>
      <sheetName val="3.17-11"/>
      <sheetName val="3.17-12"/>
      <sheetName val="Finanzas públicas Gobierno cent"/>
      <sheetName val="3.18-1"/>
      <sheetName val="3.18-02"/>
      <sheetName val="3.18-03"/>
      <sheetName val="3.18-04"/>
      <sheetName val="3.18.05"/>
      <sheetName val="3.18-06"/>
      <sheetName val="3.18.07"/>
      <sheetName val="3.18-08"/>
      <sheetName val="Finanzas Municipales"/>
      <sheetName val="3.19-01"/>
      <sheetName val="3.19-02"/>
      <sheetName val="3.19-03"/>
      <sheetName val="3.19-04"/>
      <sheetName val="3.19-05"/>
      <sheetName val="Credito Público"/>
      <sheetName val="3.20-01"/>
      <sheetName val="3.20.02"/>
      <sheetName val="4.1 VIVIENDAS Y HOGARES"/>
      <sheetName val="4.1-01 (2)"/>
      <sheetName val="4.1-02 (2)"/>
      <sheetName val="4.1-03 "/>
      <sheetName val="4.1-04 (2)"/>
      <sheetName val="4.1-05 "/>
      <sheetName val="4.1-06 "/>
      <sheetName val="4.1-07 "/>
      <sheetName val="4.1-08 "/>
      <sheetName val="4.1-09 "/>
      <sheetName val="4.1-10 (2)"/>
      <sheetName val="4.1-11 "/>
      <sheetName val="4.1-12 "/>
      <sheetName val="4.1-13 "/>
      <sheetName val="4.1-14 "/>
      <sheetName val="4.1-15 (2)"/>
      <sheetName val="4.1-16"/>
      <sheetName val="4.1-17"/>
      <sheetName val="4.1-18"/>
      <sheetName val="4.2 Educación DC"/>
      <sheetName val="Cuadro 4.2-01"/>
      <sheetName val="Cuadro 4.2-02"/>
      <sheetName val="Cuadro 4.2-03"/>
      <sheetName val="Cuadro 4.2-04"/>
      <sheetName val="Cuadro 4.2-05"/>
      <sheetName val="Cuadro 4.2-06"/>
      <sheetName val="Cuadro 4.2-7"/>
      <sheetName val="Cuadro 4.2-8"/>
      <sheetName val="Cuadro 4.2-9"/>
      <sheetName val="Cuadro 4.2-10"/>
      <sheetName val="Cuadro 4.2-11"/>
      <sheetName val="Cuadro 4.2-12"/>
      <sheetName val="4.3 Salud"/>
      <sheetName val="Cuadro 4.3-01"/>
      <sheetName val="Cuadro 4.3-02"/>
      <sheetName val="Cuadro 4.3-03"/>
      <sheetName val="Cuadro 4.3-04"/>
      <sheetName val="4.4 MERCADO DE TRABAJO"/>
      <sheetName val="4.4-01"/>
      <sheetName val="4.4-02"/>
      <sheetName val="4.4-03"/>
      <sheetName val="4.4-04"/>
      <sheetName val="4.4-05"/>
      <sheetName val="4.4-06"/>
      <sheetName val="4.4-07"/>
      <sheetName val="4.4-08"/>
      <sheetName val="4.4-09"/>
      <sheetName val="4.5 SEGURIDAD SOCIAL"/>
      <sheetName val="4.5-01"/>
      <sheetName val="4.5-02"/>
      <sheetName val="4.5-03"/>
      <sheetName val="4.5-04"/>
      <sheetName val="4.5-05"/>
      <sheetName val="4.5-06"/>
      <sheetName val="4.5-07"/>
      <sheetName val="4.5-08 "/>
      <sheetName val="4.5-09"/>
      <sheetName val="4.5-10"/>
      <sheetName val="4.5-11"/>
      <sheetName val="4.5-12"/>
      <sheetName val="4.5-13 (5)"/>
      <sheetName val="4.5-14 (5)"/>
      <sheetName val="4.5-15 (5)"/>
      <sheetName val="4.6 ACCIDENTES LABORALES"/>
      <sheetName val="4.6.01"/>
      <sheetName val="4.6.02"/>
      <sheetName val="4.6.03"/>
      <sheetName val="4.6.04"/>
      <sheetName val="4.6.05"/>
      <sheetName val="4.7 MUERTES ACCID. Y VIOLENT(4)"/>
      <sheetName val="4.7.01"/>
      <sheetName val="4.7.02"/>
      <sheetName val="4.7-03"/>
      <sheetName val="4.7-04"/>
      <sheetName val="4.7-05"/>
      <sheetName val="4.7-06"/>
      <sheetName val="4.7-07"/>
      <sheetName val="4.7-08"/>
      <sheetName val="4.7-09"/>
      <sheetName val="4.7-10"/>
      <sheetName val="4.7-11"/>
      <sheetName val="4.7-12"/>
      <sheetName val="4.7-13 "/>
      <sheetName val="4.7-14"/>
      <sheetName val="4.7-15"/>
      <sheetName val="4.7-16"/>
      <sheetName val="4.7-17"/>
      <sheetName val="4.7-18"/>
      <sheetName val="4.7-19"/>
      <sheetName val="4.8 CULTURA"/>
      <sheetName val="4.8-01"/>
      <sheetName val="4.8-02"/>
      <sheetName val="4.8-03"/>
      <sheetName val="4.8-04"/>
      <sheetName val="4.8-05"/>
      <sheetName val="4.8-06"/>
      <sheetName val="4.8-07"/>
      <sheetName val="4.8-08"/>
      <sheetName val="4.8-09"/>
      <sheetName val="5. Situacion politica"/>
      <sheetName val="5.1 Representacion Política"/>
      <sheetName val="5.1-01"/>
      <sheetName val="5.1-02"/>
      <sheetName val="5.1-03"/>
      <sheetName val="5.1-04"/>
      <sheetName val="5.1-05"/>
      <sheetName val="5.1-06"/>
      <sheetName val="5.1-07 "/>
      <sheetName val="5.1-08"/>
      <sheetName val="5.1-09"/>
      <sheetName val="5.1-10"/>
      <sheetName val="5.1-11"/>
      <sheetName val="5.1-12"/>
      <sheetName val="5.2 Justicia "/>
      <sheetName val="5.2-01"/>
      <sheetName val="5.2-02"/>
      <sheetName val="5.2-03"/>
      <sheetName val="5.2-04"/>
      <sheetName val="5.2-05"/>
      <sheetName val="5.2-06"/>
      <sheetName val="5.2-07"/>
      <sheetName val="6 Objetivos de Del del Milenio"/>
      <sheetName val="6.1-01"/>
      <sheetName val="6.1-02"/>
      <sheetName val="6.1-03"/>
      <sheetName val="6.1-04"/>
      <sheetName val="6.1-5"/>
      <sheetName val="6.1-06"/>
      <sheetName val="6.1-07"/>
      <sheetName val="6.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8">
          <cell r="H8">
            <v>665</v>
          </cell>
        </row>
      </sheetData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>
        <row r="7">
          <cell r="B7">
            <v>3398662</v>
          </cell>
          <cell r="J7">
            <v>4114643</v>
          </cell>
        </row>
      </sheetData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>
            <v>0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>
            <v>0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>
            <v>0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>
            <v>0</v>
          </cell>
          <cell r="E22">
            <v>0</v>
          </cell>
          <cell r="G22">
            <v>1140274</v>
          </cell>
          <cell r="H22">
            <v>0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>
            <v>0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>
            <v>0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 refreshError="1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>
        <row r="8">
          <cell r="C8">
            <v>3270013</v>
          </cell>
          <cell r="E8">
            <v>3214051</v>
          </cell>
        </row>
      </sheetData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>
        <row r="87">
          <cell r="B87">
            <v>0</v>
          </cell>
          <cell r="C87">
            <v>2005</v>
          </cell>
        </row>
        <row r="88">
          <cell r="B88">
            <v>0</v>
          </cell>
          <cell r="C88" t="str">
            <v xml:space="preserve">  Dic.</v>
          </cell>
        </row>
        <row r="90">
          <cell r="C90">
            <v>44815</v>
          </cell>
        </row>
        <row r="91">
          <cell r="C91">
            <v>49867.4</v>
          </cell>
        </row>
        <row r="92">
          <cell r="C92">
            <v>59305.2</v>
          </cell>
        </row>
        <row r="93">
          <cell r="C93">
            <v>9437.7999999999993</v>
          </cell>
        </row>
        <row r="94">
          <cell r="C94">
            <v>4334.6000000000004</v>
          </cell>
        </row>
        <row r="95">
          <cell r="C95">
            <v>9387</v>
          </cell>
        </row>
        <row r="96">
          <cell r="C96">
            <v>8047.4</v>
          </cell>
        </row>
        <row r="98">
          <cell r="C98">
            <v>46723.3</v>
          </cell>
        </row>
        <row r="99">
          <cell r="C99">
            <v>52104.56730000212</v>
          </cell>
        </row>
        <row r="100">
          <cell r="C100">
            <v>-13642.232699997883</v>
          </cell>
        </row>
        <row r="101">
          <cell r="C101">
            <v>-2155.2326999978827</v>
          </cell>
        </row>
        <row r="102">
          <cell r="C102">
            <v>-11487</v>
          </cell>
        </row>
        <row r="103">
          <cell r="C103">
            <v>65746.8</v>
          </cell>
        </row>
        <row r="104">
          <cell r="C104">
            <v>44395.8</v>
          </cell>
        </row>
        <row r="105">
          <cell r="C105">
            <v>43230.8</v>
          </cell>
        </row>
        <row r="106">
          <cell r="C106">
            <v>1317.8</v>
          </cell>
        </row>
        <row r="107">
          <cell r="C107">
            <v>1165</v>
          </cell>
        </row>
        <row r="108">
          <cell r="C108">
            <v>21351</v>
          </cell>
        </row>
        <row r="109">
          <cell r="C109">
            <v>21349.1</v>
          </cell>
        </row>
        <row r="110">
          <cell r="C110">
            <v>1.9</v>
          </cell>
        </row>
        <row r="111">
          <cell r="C111">
            <v>-5381.2673000021168</v>
          </cell>
        </row>
        <row r="112">
          <cell r="C112">
            <v>-22601.8</v>
          </cell>
        </row>
        <row r="113">
          <cell r="C113">
            <v>443.00000000000364</v>
          </cell>
        </row>
        <row r="114">
          <cell r="C114">
            <v>16777.532699997879</v>
          </cell>
        </row>
        <row r="115">
          <cell r="C115">
            <v>0</v>
          </cell>
        </row>
        <row r="116">
          <cell r="C116">
            <v>91538.3</v>
          </cell>
        </row>
        <row r="118">
          <cell r="C118">
            <v>21010.1</v>
          </cell>
        </row>
        <row r="119">
          <cell r="C119">
            <v>8932.2000000000007</v>
          </cell>
        </row>
        <row r="120">
          <cell r="C120">
            <v>12077.9</v>
          </cell>
        </row>
        <row r="121">
          <cell r="C121">
            <v>0</v>
          </cell>
        </row>
        <row r="122">
          <cell r="C122">
            <v>70528.2</v>
          </cell>
        </row>
        <row r="123">
          <cell r="C123">
            <v>38822.1</v>
          </cell>
        </row>
        <row r="124">
          <cell r="C124">
            <v>149.4</v>
          </cell>
        </row>
        <row r="125">
          <cell r="C125">
            <v>531</v>
          </cell>
        </row>
        <row r="126">
          <cell r="C126">
            <v>24855.5</v>
          </cell>
        </row>
        <row r="127">
          <cell r="C127">
            <v>4287.2</v>
          </cell>
        </row>
        <row r="128">
          <cell r="C128">
            <v>627.6</v>
          </cell>
        </row>
        <row r="129">
          <cell r="C129">
            <v>88.4</v>
          </cell>
        </row>
        <row r="130">
          <cell r="C130">
            <v>2481.5</v>
          </cell>
        </row>
        <row r="131">
          <cell r="C131">
            <v>183.3</v>
          </cell>
        </row>
        <row r="132">
          <cell r="C132">
            <v>2789.4</v>
          </cell>
        </row>
        <row r="135">
          <cell r="C135">
            <v>-3124</v>
          </cell>
        </row>
        <row r="136">
          <cell r="C136">
            <v>2848.8</v>
          </cell>
        </row>
        <row r="137">
          <cell r="C137">
            <v>40</v>
          </cell>
        </row>
        <row r="139">
          <cell r="C139">
            <v>1898.7</v>
          </cell>
        </row>
        <row r="140">
          <cell r="C140">
            <v>224.79881027985945</v>
          </cell>
        </row>
        <row r="141">
          <cell r="C141">
            <v>1034.8</v>
          </cell>
        </row>
        <row r="143">
          <cell r="C143">
            <v>2639.1710020058117</v>
          </cell>
        </row>
        <row r="144">
          <cell r="C144">
            <v>1129.9754962926897</v>
          </cell>
        </row>
        <row r="145">
          <cell r="C145">
            <v>1315.4468618848273</v>
          </cell>
        </row>
        <row r="149">
          <cell r="C149" t="str">
            <v>BALANCE CONSOLIDADO DEL BANCO CENTRAL DE HONDURAS</v>
          </cell>
        </row>
        <row r="150">
          <cell r="C150" t="str">
            <v>(Saldos en millones de lempiras)</v>
          </cell>
        </row>
        <row r="154">
          <cell r="B154">
            <v>0</v>
          </cell>
          <cell r="C154">
            <v>2005</v>
          </cell>
        </row>
        <row r="155">
          <cell r="B155">
            <v>0</v>
          </cell>
          <cell r="C155" t="str">
            <v xml:space="preserve">  Dic.</v>
          </cell>
        </row>
        <row r="157">
          <cell r="C157">
            <v>37720.9</v>
          </cell>
        </row>
        <row r="158">
          <cell r="C158">
            <v>38017.699999999997</v>
          </cell>
        </row>
        <row r="159">
          <cell r="C159">
            <v>44023.4</v>
          </cell>
        </row>
        <row r="160">
          <cell r="C160">
            <v>6005.7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L19"/>
  <sheetViews>
    <sheetView showGridLines="0" tabSelected="1" workbookViewId="0">
      <selection activeCell="J28" sqref="J28"/>
    </sheetView>
  </sheetViews>
  <sheetFormatPr baseColWidth="10" defaultColWidth="11.42578125" defaultRowHeight="15"/>
  <cols>
    <col min="1" max="1" width="22.42578125" style="1" customWidth="1"/>
    <col min="2" max="2" width="14.5703125" style="1" customWidth="1"/>
    <col min="3" max="3" width="13.140625" style="1" bestFit="1" customWidth="1"/>
    <col min="4" max="4" width="14.7109375" style="1" customWidth="1"/>
    <col min="5" max="8" width="13.140625" style="1" customWidth="1"/>
    <col min="9" max="9" width="11.42578125" style="1"/>
    <col min="10" max="10" width="16.7109375" style="1" bestFit="1" customWidth="1"/>
    <col min="11" max="11" width="13.42578125" style="1" customWidth="1"/>
    <col min="12" max="16384" width="11.42578125" style="1"/>
  </cols>
  <sheetData>
    <row r="2" spans="1:12" ht="37.5" customHeight="1">
      <c r="A2" s="18" t="s">
        <v>13</v>
      </c>
      <c r="B2" s="18"/>
      <c r="C2" s="18"/>
      <c r="D2" s="18"/>
      <c r="E2" s="18"/>
      <c r="F2" s="18"/>
      <c r="G2" s="18"/>
    </row>
    <row r="4" spans="1:12">
      <c r="A4" s="2" t="s">
        <v>0</v>
      </c>
      <c r="B4" s="2">
        <v>2017</v>
      </c>
      <c r="C4" s="2">
        <v>2018</v>
      </c>
      <c r="D4" s="2">
        <v>2019</v>
      </c>
      <c r="E4" s="2">
        <v>2020</v>
      </c>
      <c r="F4" s="2">
        <v>2021</v>
      </c>
      <c r="G4" s="2">
        <v>2022</v>
      </c>
      <c r="H4" s="2" t="s">
        <v>12</v>
      </c>
      <c r="J4" s="3"/>
    </row>
    <row r="5" spans="1:12">
      <c r="A5" s="4" t="s">
        <v>1</v>
      </c>
      <c r="B5" s="5">
        <v>76502178</v>
      </c>
      <c r="C5" s="5">
        <v>87057966</v>
      </c>
      <c r="D5" s="5">
        <f t="shared" ref="D5:H5" si="0">SUM(D7+D8+D11+D12+D9+D13)</f>
        <v>105124729</v>
      </c>
      <c r="E5" s="5">
        <f t="shared" si="0"/>
        <v>51811789</v>
      </c>
      <c r="F5" s="5">
        <f t="shared" si="0"/>
        <v>72006925</v>
      </c>
      <c r="G5" s="5">
        <f t="shared" si="0"/>
        <v>97393582</v>
      </c>
      <c r="H5" s="5">
        <f t="shared" si="0"/>
        <v>106755288</v>
      </c>
      <c r="I5" s="6"/>
      <c r="J5" s="6"/>
      <c r="K5" s="6"/>
    </row>
    <row r="6" spans="1:12" ht="12.75" customHeight="1">
      <c r="A6" s="4" t="s">
        <v>2</v>
      </c>
      <c r="B6" s="5"/>
      <c r="C6" s="5"/>
      <c r="D6" s="5"/>
      <c r="E6" s="5"/>
      <c r="F6" s="5"/>
      <c r="G6" s="5"/>
      <c r="H6" s="5"/>
      <c r="L6" s="6"/>
    </row>
    <row r="7" spans="1:12" ht="15" customHeight="1">
      <c r="A7" s="7" t="s">
        <v>3</v>
      </c>
      <c r="B7" s="8">
        <v>38764237</v>
      </c>
      <c r="C7" s="8">
        <v>41347088</v>
      </c>
      <c r="D7" s="8">
        <v>44305329</v>
      </c>
      <c r="E7" s="8">
        <v>20942490</v>
      </c>
      <c r="F7" s="8">
        <v>28156890</v>
      </c>
      <c r="G7" s="8">
        <v>38722165</v>
      </c>
      <c r="H7" s="8">
        <v>42900078</v>
      </c>
      <c r="I7" s="6"/>
      <c r="K7" s="9"/>
    </row>
    <row r="8" spans="1:12">
      <c r="A8" s="7" t="s">
        <v>4</v>
      </c>
      <c r="B8" s="8">
        <v>24194386</v>
      </c>
      <c r="C8" s="8">
        <v>29944414</v>
      </c>
      <c r="D8" s="8">
        <v>38768748</v>
      </c>
      <c r="E8" s="8">
        <v>19549726</v>
      </c>
      <c r="F8" s="8">
        <v>28460244</v>
      </c>
      <c r="G8" s="8">
        <v>38603808</v>
      </c>
      <c r="H8" s="8">
        <v>41985001</v>
      </c>
    </row>
    <row r="9" spans="1:12" ht="12.75" customHeight="1">
      <c r="A9" s="10" t="s">
        <v>5</v>
      </c>
      <c r="B9" s="8" t="s">
        <v>6</v>
      </c>
      <c r="C9" s="8" t="s">
        <v>7</v>
      </c>
      <c r="D9" s="8">
        <v>2863837</v>
      </c>
      <c r="E9" s="8">
        <v>1728699</v>
      </c>
      <c r="F9" s="8">
        <v>2591974</v>
      </c>
      <c r="G9" s="8">
        <v>3023084</v>
      </c>
      <c r="H9" s="8">
        <v>2823310</v>
      </c>
      <c r="L9" s="6"/>
    </row>
    <row r="10" spans="1:12" ht="12.75" customHeight="1">
      <c r="A10" s="4" t="s">
        <v>8</v>
      </c>
      <c r="B10" s="5"/>
      <c r="C10" s="5"/>
      <c r="D10" s="5"/>
      <c r="E10" s="5"/>
      <c r="F10" s="5"/>
      <c r="G10" s="5"/>
      <c r="H10" s="5"/>
      <c r="K10" s="9"/>
    </row>
    <row r="11" spans="1:12" ht="15" customHeight="1">
      <c r="A11" s="7" t="s">
        <v>3</v>
      </c>
      <c r="B11" s="8">
        <v>8368787</v>
      </c>
      <c r="C11" s="8">
        <v>9038259</v>
      </c>
      <c r="D11" s="8">
        <v>9460271</v>
      </c>
      <c r="E11" s="8">
        <v>4474122</v>
      </c>
      <c r="F11" s="8">
        <v>5810674</v>
      </c>
      <c r="G11" s="8">
        <v>7819110</v>
      </c>
      <c r="H11" s="8">
        <v>8870232</v>
      </c>
    </row>
    <row r="12" spans="1:12">
      <c r="A12" s="10" t="s">
        <v>4</v>
      </c>
      <c r="B12" s="11">
        <v>5174768</v>
      </c>
      <c r="C12" s="11">
        <v>6728205</v>
      </c>
      <c r="D12" s="11">
        <v>8845146</v>
      </c>
      <c r="E12" s="11">
        <v>4620400</v>
      </c>
      <c r="F12" s="11">
        <v>6302822</v>
      </c>
      <c r="G12" s="11">
        <v>8405842</v>
      </c>
      <c r="H12" s="11">
        <v>9373754</v>
      </c>
    </row>
    <row r="13" spans="1:12">
      <c r="A13" s="12" t="s">
        <v>5</v>
      </c>
      <c r="B13" s="13" t="s">
        <v>9</v>
      </c>
      <c r="C13" s="13" t="s">
        <v>9</v>
      </c>
      <c r="D13" s="14">
        <v>881398</v>
      </c>
      <c r="E13" s="14">
        <v>496352</v>
      </c>
      <c r="F13" s="14">
        <v>684321</v>
      </c>
      <c r="G13" s="14">
        <v>819573</v>
      </c>
      <c r="H13" s="14">
        <v>802913</v>
      </c>
    </row>
    <row r="14" spans="1:12" ht="13.5" customHeight="1">
      <c r="A14" s="15" t="s">
        <v>10</v>
      </c>
      <c r="B14" s="15"/>
      <c r="C14" s="15"/>
      <c r="D14" s="15"/>
      <c r="E14" s="15"/>
      <c r="F14" s="15"/>
      <c r="G14" s="15"/>
      <c r="H14" s="15"/>
    </row>
    <row r="15" spans="1:12" ht="12" customHeight="1">
      <c r="A15" s="16" t="s">
        <v>11</v>
      </c>
    </row>
    <row r="16" spans="1:12">
      <c r="C16" s="6"/>
      <c r="E16" s="6"/>
      <c r="F16" s="6"/>
      <c r="G16" s="6"/>
      <c r="H16" s="6"/>
    </row>
    <row r="17" spans="2:10">
      <c r="I17" s="6"/>
    </row>
    <row r="18" spans="2:10">
      <c r="B18" s="17"/>
      <c r="D18" s="17"/>
      <c r="F18" s="17"/>
      <c r="G18" s="17"/>
      <c r="H18" s="17"/>
      <c r="J18" s="17"/>
    </row>
    <row r="19" spans="2:10">
      <c r="B19" s="17"/>
      <c r="D19" s="17"/>
      <c r="F19" s="17"/>
      <c r="G19" s="17"/>
      <c r="H19" s="17"/>
      <c r="J19" s="17"/>
    </row>
  </sheetData>
  <mergeCells count="1">
    <mergeCell ref="A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3.10.15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 Altagracia De Lancer Reyes</dc:creator>
  <cp:lastModifiedBy>Elba Altagracia De Lancer Reyes</cp:lastModifiedBy>
  <dcterms:created xsi:type="dcterms:W3CDTF">2023-08-15T19:50:49Z</dcterms:created>
  <dcterms:modified xsi:type="dcterms:W3CDTF">2024-02-02T19:01:14Z</dcterms:modified>
</cp:coreProperties>
</file>