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ine.local\perfil\ONE\manuela.garcia\Desktop\Cuadros 2022\Cuadros 2023 Proteccion social\"/>
    </mc:Choice>
  </mc:AlternateContent>
  <xr:revisionPtr revIDLastSave="0" documentId="13_ncr:1_{0F370712-75A6-4593-94EB-3F570760B0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<sst xmlns="http://schemas.openxmlformats.org/spreadsheetml/2006/main" count="149" uniqueCount="20">
  <si>
    <t>Aliméntate</t>
  </si>
  <si>
    <t>Aprende</t>
  </si>
  <si>
    <t>Avanza</t>
  </si>
  <si>
    <t>Beneficiarios</t>
  </si>
  <si>
    <t>Monto</t>
  </si>
  <si>
    <t>Año</t>
  </si>
  <si>
    <t>Total Subsidios</t>
  </si>
  <si>
    <t>--</t>
  </si>
  <si>
    <t>Fuente: Administradora de Subsidios Sociales (ADESS).</t>
  </si>
  <si>
    <t>--- Sin información.</t>
  </si>
  <si>
    <t>Suplemento Alimenticio Envejecientes</t>
  </si>
  <si>
    <t>Suplemento Medicamentos Envejecientes</t>
  </si>
  <si>
    <t>Insentivo a la Educación Superior</t>
  </si>
  <si>
    <t>Bonogás Hogar</t>
  </si>
  <si>
    <t>Bonogás Chofer</t>
  </si>
  <si>
    <t>Incentivo a la Policia Preventiva</t>
  </si>
  <si>
    <t>Bonoluz</t>
  </si>
  <si>
    <t>-----</t>
  </si>
  <si>
    <t xml:space="preserve">Nota: Informacion actualizada hasta noviembre 2023. Un beneficiario puede disfrutar de varios subsidios simultaneamente. </t>
  </si>
  <si>
    <t>REPÚBLICA DOMINICANA: Cantidad de beneficiarios y monto total otorgado (RD$) de los programas de subsidios sociales, según tipo de programa, 2004-2023.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</si>
</sst>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Roboto"/>
    </font>
    <font>
      <b/>
      <sz val="9"/>
      <name val="Roboto"/>
    </font>
    <font>
      <sz val="10"/>
      <name val="Arial"/>
      <family val="2"/>
    </font>
    <font>
      <sz val="7"/>
      <name val="Roboto"/>
    </font>
    <font>
      <sz val="9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left" vertical="top" wrapText="1" readingOrder="1"/>
    </xf>
    <xf numFmtId="3" fontId="1" fillId="2" borderId="2" xfId="0" applyNumberFormat="1" applyFont="1" applyFill="1" applyBorder="1" applyAlignment="1">
      <alignment horizontal="right" vertical="top" wrapText="1" readingOrder="1"/>
    </xf>
    <xf numFmtId="0" fontId="1" fillId="2" borderId="0" xfId="0" applyFont="1" applyFill="1" applyAlignment="1">
      <alignment horizontal="left" vertical="top" wrapText="1" readingOrder="1"/>
    </xf>
    <xf numFmtId="3" fontId="1" fillId="2" borderId="0" xfId="0" applyNumberFormat="1" applyFont="1" applyFill="1" applyAlignment="1">
      <alignment horizontal="right" vertical="top" wrapText="1" readingOrder="1"/>
    </xf>
    <xf numFmtId="0" fontId="1" fillId="2" borderId="1" xfId="0" applyFont="1" applyFill="1" applyBorder="1" applyAlignment="1">
      <alignment horizontal="left" vertical="top" wrapText="1" readingOrder="1"/>
    </xf>
    <xf numFmtId="3" fontId="1" fillId="2" borderId="1" xfId="0" applyNumberFormat="1" applyFont="1" applyFill="1" applyBorder="1" applyAlignment="1">
      <alignment horizontal="right" vertical="top" wrapText="1" readingOrder="1"/>
    </xf>
    <xf numFmtId="0" fontId="4" fillId="2" borderId="0" xfId="0" quotePrefix="1" applyFont="1" applyFill="1" applyAlignment="1">
      <alignment horizontal="left"/>
    </xf>
    <xf numFmtId="3" fontId="1" fillId="2" borderId="2" xfId="0" quotePrefix="1" applyNumberFormat="1" applyFont="1" applyFill="1" applyBorder="1" applyAlignment="1">
      <alignment horizontal="right" vertical="center" wrapText="1"/>
    </xf>
    <xf numFmtId="3" fontId="1" fillId="2" borderId="0" xfId="0" quotePrefix="1" applyNumberFormat="1" applyFont="1" applyFill="1" applyAlignment="1">
      <alignment horizontal="right" vertical="center" wrapText="1"/>
    </xf>
    <xf numFmtId="3" fontId="1" fillId="2" borderId="1" xfId="0" quotePrefix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top" wrapText="1" readingOrder="1"/>
    </xf>
    <xf numFmtId="3" fontId="1" fillId="2" borderId="0" xfId="0" applyNumberFormat="1" applyFont="1" applyFill="1" applyBorder="1" applyAlignment="1">
      <alignment horizontal="right" vertical="top" wrapText="1" readingOrder="1"/>
    </xf>
    <xf numFmtId="3" fontId="1" fillId="2" borderId="0" xfId="0" quotePrefix="1" applyNumberFormat="1" applyFont="1" applyFill="1" applyBorder="1" applyAlignment="1">
      <alignment horizontal="right" vertical="center" wrapText="1"/>
    </xf>
    <xf numFmtId="0" fontId="1" fillId="2" borderId="0" xfId="0" applyFont="1" applyFill="1" applyBorder="1"/>
    <xf numFmtId="3" fontId="5" fillId="0" borderId="1" xfId="0" applyNumberFormat="1" applyFont="1" applyBorder="1"/>
    <xf numFmtId="3" fontId="1" fillId="2" borderId="1" xfId="0" quotePrefix="1" applyNumberFormat="1" applyFont="1" applyFill="1" applyBorder="1" applyAlignment="1">
      <alignment horizontal="right" vertical="top" wrapText="1" readingOrder="1"/>
    </xf>
    <xf numFmtId="3" fontId="5" fillId="2" borderId="1" xfId="0" applyNumberFormat="1" applyFont="1" applyFill="1" applyBorder="1"/>
    <xf numFmtId="3" fontId="5" fillId="2" borderId="1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27"/>
  <sheetViews>
    <sheetView tabSelected="1" workbookViewId="0">
      <selection activeCell="A2" sqref="A2"/>
    </sheetView>
  </sheetViews>
  <sheetFormatPr baseColWidth="10" defaultRowHeight="12" x14ac:dyDescent="0.2"/>
  <cols>
    <col min="1" max="1" width="8.85546875" style="1" customWidth="1"/>
    <col min="2" max="2" width="12.85546875" style="1" customWidth="1"/>
    <col min="3" max="3" width="17.28515625" style="1" customWidth="1"/>
    <col min="4" max="4" width="12.85546875" style="1" customWidth="1"/>
    <col min="5" max="5" width="18.5703125" style="1" customWidth="1"/>
    <col min="6" max="6" width="12.85546875" style="1" customWidth="1"/>
    <col min="7" max="7" width="16.7109375" style="1" customWidth="1"/>
    <col min="8" max="8" width="12.85546875" style="1" customWidth="1"/>
    <col min="9" max="9" width="16.140625" style="1" customWidth="1"/>
    <col min="10" max="10" width="12.85546875" style="1" customWidth="1"/>
    <col min="11" max="11" width="14.42578125" style="1" customWidth="1"/>
    <col min="12" max="12" width="12.85546875" style="1" customWidth="1"/>
    <col min="13" max="13" width="16.140625" style="1" customWidth="1"/>
    <col min="14" max="14" width="12.85546875" style="1" customWidth="1"/>
    <col min="15" max="15" width="17" style="1" customWidth="1"/>
    <col min="16" max="16" width="12.85546875" style="1" customWidth="1"/>
    <col min="17" max="17" width="15.5703125" style="1" customWidth="1"/>
    <col min="18" max="18" width="14.7109375" style="1" customWidth="1"/>
    <col min="19" max="19" width="15.5703125" style="1" customWidth="1"/>
    <col min="20" max="20" width="12.85546875" style="1" customWidth="1"/>
    <col min="21" max="21" width="17.28515625" style="1" customWidth="1"/>
    <col min="22" max="22" width="12.85546875" style="1" customWidth="1"/>
    <col min="23" max="23" width="21" style="1" customWidth="1"/>
    <col min="24" max="16384" width="11.42578125" style="1"/>
  </cols>
  <sheetData>
    <row r="2" spans="1:23" x14ac:dyDescent="0.2">
      <c r="A2" s="1" t="s">
        <v>19</v>
      </c>
    </row>
    <row r="3" spans="1:23" ht="30" customHeight="1" x14ac:dyDescent="0.2">
      <c r="A3" s="17" t="s">
        <v>5</v>
      </c>
      <c r="B3" s="16" t="s">
        <v>6</v>
      </c>
      <c r="C3" s="16"/>
      <c r="D3" s="16" t="s">
        <v>0</v>
      </c>
      <c r="E3" s="16"/>
      <c r="F3" s="16" t="s">
        <v>1</v>
      </c>
      <c r="G3" s="16"/>
      <c r="H3" s="16" t="s">
        <v>10</v>
      </c>
      <c r="I3" s="16"/>
      <c r="J3" s="16" t="s">
        <v>11</v>
      </c>
      <c r="K3" s="16"/>
      <c r="L3" s="16" t="s">
        <v>12</v>
      </c>
      <c r="M3" s="16"/>
      <c r="N3" s="16" t="s">
        <v>13</v>
      </c>
      <c r="O3" s="16"/>
      <c r="P3" s="16" t="s">
        <v>14</v>
      </c>
      <c r="Q3" s="16"/>
      <c r="R3" s="16" t="s">
        <v>15</v>
      </c>
      <c r="S3" s="16"/>
      <c r="T3" s="16" t="s">
        <v>16</v>
      </c>
      <c r="U3" s="16"/>
      <c r="V3" s="16" t="s">
        <v>2</v>
      </c>
      <c r="W3" s="16"/>
    </row>
    <row r="4" spans="1:23" s="4" customFormat="1" ht="21" customHeight="1" x14ac:dyDescent="0.2">
      <c r="A4" s="18"/>
      <c r="B4" s="2" t="s">
        <v>3</v>
      </c>
      <c r="C4" s="2" t="s">
        <v>4</v>
      </c>
      <c r="D4" s="2" t="s">
        <v>3</v>
      </c>
      <c r="E4" s="2" t="s">
        <v>4</v>
      </c>
      <c r="F4" s="2" t="s">
        <v>3</v>
      </c>
      <c r="G4" s="3" t="s">
        <v>4</v>
      </c>
      <c r="H4" s="3" t="s">
        <v>3</v>
      </c>
      <c r="I4" s="3" t="s">
        <v>4</v>
      </c>
      <c r="J4" s="3" t="s">
        <v>3</v>
      </c>
      <c r="K4" s="3" t="s">
        <v>4</v>
      </c>
      <c r="L4" s="3" t="s">
        <v>3</v>
      </c>
      <c r="M4" s="3" t="s">
        <v>4</v>
      </c>
      <c r="N4" s="3" t="s">
        <v>3</v>
      </c>
      <c r="O4" s="3" t="s">
        <v>4</v>
      </c>
      <c r="P4" s="3" t="s">
        <v>3</v>
      </c>
      <c r="Q4" s="3" t="s">
        <v>4</v>
      </c>
      <c r="R4" s="3" t="s">
        <v>3</v>
      </c>
      <c r="S4" s="3" t="s">
        <v>4</v>
      </c>
      <c r="T4" s="3" t="s">
        <v>3</v>
      </c>
      <c r="U4" s="3" t="s">
        <v>4</v>
      </c>
      <c r="V4" s="3" t="s">
        <v>3</v>
      </c>
      <c r="W4" s="3" t="s">
        <v>4</v>
      </c>
    </row>
    <row r="5" spans="1:23" x14ac:dyDescent="0.2">
      <c r="A5" s="5">
        <v>2004</v>
      </c>
      <c r="B5" s="6">
        <v>5763</v>
      </c>
      <c r="C5" s="6">
        <v>6151200</v>
      </c>
      <c r="D5" s="6">
        <v>5763</v>
      </c>
      <c r="E5" s="6">
        <v>6151200</v>
      </c>
      <c r="F5" s="12" t="s">
        <v>7</v>
      </c>
      <c r="G5" s="13" t="s">
        <v>7</v>
      </c>
      <c r="H5" s="13" t="s">
        <v>7</v>
      </c>
      <c r="I5" s="13" t="s">
        <v>7</v>
      </c>
      <c r="J5" s="13" t="s">
        <v>7</v>
      </c>
      <c r="K5" s="13" t="s">
        <v>7</v>
      </c>
      <c r="L5" s="13" t="s">
        <v>7</v>
      </c>
      <c r="M5" s="13" t="s">
        <v>7</v>
      </c>
      <c r="N5" s="13" t="s">
        <v>7</v>
      </c>
      <c r="O5" s="13" t="s">
        <v>7</v>
      </c>
      <c r="P5" s="13" t="s">
        <v>7</v>
      </c>
      <c r="Q5" s="13" t="s">
        <v>7</v>
      </c>
      <c r="R5" s="13" t="s">
        <v>7</v>
      </c>
      <c r="S5" s="13" t="s">
        <v>7</v>
      </c>
      <c r="T5" s="13" t="s">
        <v>7</v>
      </c>
      <c r="U5" s="13" t="s">
        <v>7</v>
      </c>
      <c r="V5" s="13" t="s">
        <v>7</v>
      </c>
      <c r="W5" s="13" t="s">
        <v>7</v>
      </c>
    </row>
    <row r="6" spans="1:23" x14ac:dyDescent="0.2">
      <c r="A6" s="7">
        <v>2005</v>
      </c>
      <c r="B6" s="8">
        <v>196226</v>
      </c>
      <c r="C6" s="8">
        <v>633715400</v>
      </c>
      <c r="D6" s="8">
        <v>196226</v>
      </c>
      <c r="E6" s="8">
        <v>576428600</v>
      </c>
      <c r="F6" s="8">
        <v>31826</v>
      </c>
      <c r="G6" s="8">
        <v>57286800</v>
      </c>
      <c r="H6" s="13" t="s">
        <v>7</v>
      </c>
      <c r="I6" s="13" t="s">
        <v>7</v>
      </c>
      <c r="J6" s="13" t="s">
        <v>7</v>
      </c>
      <c r="K6" s="13" t="s">
        <v>7</v>
      </c>
      <c r="L6" s="13" t="s">
        <v>7</v>
      </c>
      <c r="M6" s="13" t="s">
        <v>7</v>
      </c>
      <c r="N6" s="13" t="s">
        <v>7</v>
      </c>
      <c r="O6" s="13" t="s">
        <v>7</v>
      </c>
      <c r="P6" s="13" t="s">
        <v>7</v>
      </c>
      <c r="Q6" s="13" t="s">
        <v>7</v>
      </c>
      <c r="R6" s="13" t="s">
        <v>7</v>
      </c>
      <c r="S6" s="13" t="s">
        <v>7</v>
      </c>
      <c r="T6" s="13" t="s">
        <v>7</v>
      </c>
      <c r="U6" s="13" t="s">
        <v>7</v>
      </c>
      <c r="V6" s="13" t="s">
        <v>7</v>
      </c>
      <c r="W6" s="13" t="s">
        <v>7</v>
      </c>
    </row>
    <row r="7" spans="1:23" x14ac:dyDescent="0.2">
      <c r="A7" s="7">
        <v>2006</v>
      </c>
      <c r="B7" s="8">
        <v>216152</v>
      </c>
      <c r="C7" s="8">
        <v>1454151000</v>
      </c>
      <c r="D7" s="8">
        <v>216152</v>
      </c>
      <c r="E7" s="8">
        <v>1378099800</v>
      </c>
      <c r="F7" s="8">
        <v>31820</v>
      </c>
      <c r="G7" s="8">
        <v>76051200</v>
      </c>
      <c r="H7" s="13" t="s">
        <v>7</v>
      </c>
      <c r="I7" s="13" t="s">
        <v>7</v>
      </c>
      <c r="J7" s="13" t="s">
        <v>7</v>
      </c>
      <c r="K7" s="13" t="s">
        <v>7</v>
      </c>
      <c r="L7" s="13" t="s">
        <v>7</v>
      </c>
      <c r="M7" s="13" t="s">
        <v>7</v>
      </c>
      <c r="N7" s="13" t="s">
        <v>7</v>
      </c>
      <c r="O7" s="13" t="s">
        <v>7</v>
      </c>
      <c r="P7" s="13" t="s">
        <v>7</v>
      </c>
      <c r="Q7" s="13" t="s">
        <v>7</v>
      </c>
      <c r="R7" s="13" t="s">
        <v>7</v>
      </c>
      <c r="S7" s="13" t="s">
        <v>7</v>
      </c>
      <c r="T7" s="13" t="s">
        <v>7</v>
      </c>
      <c r="U7" s="13" t="s">
        <v>7</v>
      </c>
      <c r="V7" s="13" t="s">
        <v>7</v>
      </c>
      <c r="W7" s="13" t="s">
        <v>7</v>
      </c>
    </row>
    <row r="8" spans="1:23" x14ac:dyDescent="0.2">
      <c r="A8" s="7">
        <v>2007</v>
      </c>
      <c r="B8" s="8">
        <v>313327</v>
      </c>
      <c r="C8" s="8">
        <v>1847504350</v>
      </c>
      <c r="D8" s="8">
        <v>313327</v>
      </c>
      <c r="E8" s="8">
        <v>1638341650</v>
      </c>
      <c r="F8" s="8">
        <v>90718</v>
      </c>
      <c r="G8" s="8">
        <v>137526300</v>
      </c>
      <c r="H8" s="8">
        <v>47762</v>
      </c>
      <c r="I8" s="8">
        <v>71636400</v>
      </c>
      <c r="J8" s="13" t="s">
        <v>7</v>
      </c>
      <c r="K8" s="13" t="s">
        <v>7</v>
      </c>
      <c r="L8" s="13" t="s">
        <v>7</v>
      </c>
      <c r="M8" s="13" t="s">
        <v>7</v>
      </c>
      <c r="N8" s="13" t="s">
        <v>7</v>
      </c>
      <c r="O8" s="13" t="s">
        <v>7</v>
      </c>
      <c r="P8" s="13" t="s">
        <v>7</v>
      </c>
      <c r="Q8" s="13" t="s">
        <v>7</v>
      </c>
      <c r="R8" s="13" t="s">
        <v>7</v>
      </c>
      <c r="S8" s="13" t="s">
        <v>7</v>
      </c>
      <c r="T8" s="13" t="s">
        <v>7</v>
      </c>
      <c r="U8" s="13" t="s">
        <v>7</v>
      </c>
      <c r="V8" s="13" t="s">
        <v>7</v>
      </c>
      <c r="W8" s="13" t="s">
        <v>7</v>
      </c>
    </row>
    <row r="9" spans="1:23" x14ac:dyDescent="0.2">
      <c r="A9" s="7">
        <v>2008</v>
      </c>
      <c r="B9" s="8">
        <v>791950</v>
      </c>
      <c r="C9" s="8">
        <v>4512148480</v>
      </c>
      <c r="D9" s="8">
        <v>473673</v>
      </c>
      <c r="E9" s="8">
        <v>2918200900</v>
      </c>
      <c r="F9" s="8">
        <v>212914</v>
      </c>
      <c r="G9" s="8">
        <v>476465100</v>
      </c>
      <c r="H9" s="8">
        <v>78542</v>
      </c>
      <c r="I9" s="8">
        <v>223714000</v>
      </c>
      <c r="J9" s="8">
        <v>50672</v>
      </c>
      <c r="K9" s="8">
        <v>58131000</v>
      </c>
      <c r="L9" s="8">
        <v>24232</v>
      </c>
      <c r="M9" s="8">
        <v>88644500</v>
      </c>
      <c r="N9" s="8">
        <v>729268</v>
      </c>
      <c r="O9" s="8">
        <v>661978620</v>
      </c>
      <c r="P9" s="8">
        <v>8286</v>
      </c>
      <c r="Q9" s="8">
        <v>85014360</v>
      </c>
      <c r="R9" s="13" t="s">
        <v>7</v>
      </c>
      <c r="S9" s="13" t="s">
        <v>7</v>
      </c>
      <c r="T9" s="13" t="s">
        <v>7</v>
      </c>
      <c r="U9" s="13" t="s">
        <v>7</v>
      </c>
      <c r="V9" s="13" t="s">
        <v>7</v>
      </c>
      <c r="W9" s="13" t="s">
        <v>7</v>
      </c>
    </row>
    <row r="10" spans="1:23" x14ac:dyDescent="0.2">
      <c r="A10" s="7">
        <v>2009</v>
      </c>
      <c r="B10" s="8">
        <v>818340</v>
      </c>
      <c r="C10" s="8">
        <v>7775033036</v>
      </c>
      <c r="D10" s="8">
        <v>531872</v>
      </c>
      <c r="E10" s="8">
        <v>3925427100</v>
      </c>
      <c r="F10" s="8">
        <v>208179</v>
      </c>
      <c r="G10" s="8">
        <v>729031800</v>
      </c>
      <c r="H10" s="8">
        <v>76882</v>
      </c>
      <c r="I10" s="8">
        <v>359400000</v>
      </c>
      <c r="J10" s="13" t="s">
        <v>7</v>
      </c>
      <c r="K10" s="13" t="s">
        <v>7</v>
      </c>
      <c r="L10" s="8">
        <v>24232</v>
      </c>
      <c r="M10" s="8">
        <v>145377000</v>
      </c>
      <c r="N10" s="8">
        <v>750363</v>
      </c>
      <c r="O10" s="8">
        <v>2045669352</v>
      </c>
      <c r="P10" s="8">
        <v>16751</v>
      </c>
      <c r="Q10" s="8">
        <v>540982440</v>
      </c>
      <c r="R10" s="8">
        <v>10459</v>
      </c>
      <c r="S10" s="8">
        <v>29074240</v>
      </c>
      <c r="T10" s="8">
        <v>213</v>
      </c>
      <c r="U10" s="8">
        <v>71104</v>
      </c>
      <c r="V10" s="13" t="s">
        <v>7</v>
      </c>
      <c r="W10" s="13" t="s">
        <v>7</v>
      </c>
    </row>
    <row r="11" spans="1:23" x14ac:dyDescent="0.2">
      <c r="A11" s="7">
        <v>2010</v>
      </c>
      <c r="B11" s="8">
        <v>824932</v>
      </c>
      <c r="C11" s="8">
        <v>8668633290</v>
      </c>
      <c r="D11" s="8">
        <v>531282</v>
      </c>
      <c r="E11" s="8">
        <v>4402470100</v>
      </c>
      <c r="F11" s="8">
        <v>207491</v>
      </c>
      <c r="G11" s="8">
        <v>731102700</v>
      </c>
      <c r="H11" s="8">
        <v>76473</v>
      </c>
      <c r="I11" s="8">
        <v>359800800</v>
      </c>
      <c r="J11" s="13" t="s">
        <v>7</v>
      </c>
      <c r="K11" s="13" t="s">
        <v>7</v>
      </c>
      <c r="L11" s="8">
        <v>24229</v>
      </c>
      <c r="M11" s="8">
        <v>145268500</v>
      </c>
      <c r="N11" s="8">
        <v>764879</v>
      </c>
      <c r="O11" s="8">
        <v>2020442292</v>
      </c>
      <c r="P11" s="8">
        <v>17971</v>
      </c>
      <c r="Q11" s="8">
        <v>616167720</v>
      </c>
      <c r="R11" s="8">
        <v>20650</v>
      </c>
      <c r="S11" s="8">
        <v>171048960</v>
      </c>
      <c r="T11" s="8">
        <v>134692</v>
      </c>
      <c r="U11" s="8">
        <v>222332218</v>
      </c>
      <c r="V11" s="13" t="s">
        <v>7</v>
      </c>
      <c r="W11" s="13" t="s">
        <v>7</v>
      </c>
    </row>
    <row r="12" spans="1:23" x14ac:dyDescent="0.2">
      <c r="A12" s="7">
        <v>2011</v>
      </c>
      <c r="B12" s="8">
        <v>860711</v>
      </c>
      <c r="C12" s="8">
        <v>8985983716</v>
      </c>
      <c r="D12" s="8">
        <v>614466</v>
      </c>
      <c r="E12" s="8">
        <v>4317709900</v>
      </c>
      <c r="F12" s="8">
        <v>216999</v>
      </c>
      <c r="G12" s="8">
        <v>859804900</v>
      </c>
      <c r="H12" s="8">
        <v>79907</v>
      </c>
      <c r="I12" s="8">
        <v>358464000</v>
      </c>
      <c r="J12" s="13" t="s">
        <v>7</v>
      </c>
      <c r="K12" s="13" t="s">
        <v>7</v>
      </c>
      <c r="L12" s="8">
        <v>24785</v>
      </c>
      <c r="M12" s="8">
        <v>143918500</v>
      </c>
      <c r="N12" s="8">
        <v>799357</v>
      </c>
      <c r="O12" s="8">
        <v>1887047016</v>
      </c>
      <c r="P12" s="8">
        <v>16522</v>
      </c>
      <c r="Q12" s="8">
        <v>605788020</v>
      </c>
      <c r="R12" s="8">
        <v>21224</v>
      </c>
      <c r="S12" s="8">
        <v>213957824</v>
      </c>
      <c r="T12" s="8">
        <v>270973</v>
      </c>
      <c r="U12" s="8">
        <v>599293556</v>
      </c>
      <c r="V12" s="13" t="s">
        <v>7</v>
      </c>
      <c r="W12" s="13" t="s">
        <v>7</v>
      </c>
    </row>
    <row r="13" spans="1:23" x14ac:dyDescent="0.2">
      <c r="A13" s="7">
        <v>2012</v>
      </c>
      <c r="B13" s="8">
        <v>831811</v>
      </c>
      <c r="C13" s="8">
        <v>11113354485</v>
      </c>
      <c r="D13" s="8">
        <v>614180</v>
      </c>
      <c r="E13" s="8">
        <v>5044433100</v>
      </c>
      <c r="F13" s="8">
        <v>211779</v>
      </c>
      <c r="G13" s="8">
        <v>684094600</v>
      </c>
      <c r="H13" s="8">
        <v>78383</v>
      </c>
      <c r="I13" s="8">
        <v>358434000</v>
      </c>
      <c r="J13" s="13" t="s">
        <v>7</v>
      </c>
      <c r="K13" s="13" t="s">
        <v>7</v>
      </c>
      <c r="L13" s="8">
        <v>27361</v>
      </c>
      <c r="M13" s="8">
        <v>140681500</v>
      </c>
      <c r="N13" s="8">
        <v>767575</v>
      </c>
      <c r="O13" s="8">
        <v>2075841504</v>
      </c>
      <c r="P13" s="8">
        <v>15936</v>
      </c>
      <c r="Q13" s="8">
        <v>646995600</v>
      </c>
      <c r="R13" s="8">
        <v>21804</v>
      </c>
      <c r="S13" s="8">
        <v>208363840</v>
      </c>
      <c r="T13" s="8">
        <v>536875</v>
      </c>
      <c r="U13" s="8">
        <v>1954510341</v>
      </c>
      <c r="V13" s="13" t="s">
        <v>7</v>
      </c>
      <c r="W13" s="13" t="s">
        <v>7</v>
      </c>
    </row>
    <row r="14" spans="1:23" x14ac:dyDescent="0.2">
      <c r="A14" s="7">
        <v>2013</v>
      </c>
      <c r="B14" s="8">
        <v>906504</v>
      </c>
      <c r="C14" s="8">
        <v>13070687190</v>
      </c>
      <c r="D14" s="8">
        <v>698196</v>
      </c>
      <c r="E14" s="8">
        <v>6039613825</v>
      </c>
      <c r="F14" s="8">
        <v>288111</v>
      </c>
      <c r="G14" s="8">
        <v>892192800</v>
      </c>
      <c r="H14" s="8">
        <v>99802</v>
      </c>
      <c r="I14" s="8">
        <v>398904800</v>
      </c>
      <c r="J14" s="13" t="s">
        <v>7</v>
      </c>
      <c r="K14" s="13" t="s">
        <v>7</v>
      </c>
      <c r="L14" s="8">
        <v>25795</v>
      </c>
      <c r="M14" s="8">
        <v>141832000</v>
      </c>
      <c r="N14" s="8">
        <v>843439</v>
      </c>
      <c r="O14" s="8">
        <v>2154732468</v>
      </c>
      <c r="P14" s="8">
        <v>15726</v>
      </c>
      <c r="Q14" s="8">
        <v>640258200</v>
      </c>
      <c r="R14" s="8">
        <v>22493</v>
      </c>
      <c r="S14" s="8">
        <v>210907488</v>
      </c>
      <c r="T14" s="8">
        <v>533766</v>
      </c>
      <c r="U14" s="8">
        <v>2390507109</v>
      </c>
      <c r="V14" s="8">
        <v>45982</v>
      </c>
      <c r="W14" s="8">
        <v>201738500</v>
      </c>
    </row>
    <row r="15" spans="1:23" x14ac:dyDescent="0.2">
      <c r="A15" s="7">
        <v>2014</v>
      </c>
      <c r="B15" s="8">
        <v>945463</v>
      </c>
      <c r="C15" s="8">
        <v>14346378799</v>
      </c>
      <c r="D15" s="8">
        <v>735365</v>
      </c>
      <c r="E15" s="8">
        <v>6942144775</v>
      </c>
      <c r="F15" s="8">
        <v>231587</v>
      </c>
      <c r="G15" s="8">
        <v>776810700</v>
      </c>
      <c r="H15" s="8">
        <v>114836</v>
      </c>
      <c r="I15" s="8">
        <v>481089200</v>
      </c>
      <c r="J15" s="13" t="s">
        <v>7</v>
      </c>
      <c r="K15" s="13" t="s">
        <v>7</v>
      </c>
      <c r="L15" s="8">
        <v>25688</v>
      </c>
      <c r="M15" s="8">
        <v>137098500</v>
      </c>
      <c r="N15" s="8">
        <v>884000</v>
      </c>
      <c r="O15" s="8">
        <v>2305662540</v>
      </c>
      <c r="P15" s="8">
        <v>16630</v>
      </c>
      <c r="Q15" s="8">
        <v>626403780</v>
      </c>
      <c r="R15" s="8">
        <v>20200</v>
      </c>
      <c r="S15" s="8">
        <v>176005408</v>
      </c>
      <c r="T15" s="8">
        <v>508905</v>
      </c>
      <c r="U15" s="8">
        <v>2178805896</v>
      </c>
      <c r="V15" s="8">
        <v>92495</v>
      </c>
      <c r="W15" s="8">
        <v>722358000</v>
      </c>
    </row>
    <row r="16" spans="1:23" x14ac:dyDescent="0.2">
      <c r="A16" s="7">
        <v>2015</v>
      </c>
      <c r="B16" s="8">
        <v>955935</v>
      </c>
      <c r="C16" s="8">
        <v>14527554803</v>
      </c>
      <c r="D16" s="8">
        <v>749398</v>
      </c>
      <c r="E16" s="8">
        <v>7217975325</v>
      </c>
      <c r="F16" s="8">
        <v>227828</v>
      </c>
      <c r="G16" s="8">
        <v>694250400</v>
      </c>
      <c r="H16" s="8">
        <v>111389</v>
      </c>
      <c r="I16" s="8">
        <v>437912400</v>
      </c>
      <c r="J16" s="13" t="s">
        <v>7</v>
      </c>
      <c r="K16" s="13" t="s">
        <v>7</v>
      </c>
      <c r="L16" s="8">
        <v>26791</v>
      </c>
      <c r="M16" s="8">
        <v>124932000</v>
      </c>
      <c r="N16" s="8">
        <v>892545</v>
      </c>
      <c r="O16" s="8">
        <v>2391629484</v>
      </c>
      <c r="P16" s="8">
        <v>15519</v>
      </c>
      <c r="Q16" s="8">
        <v>621184860</v>
      </c>
      <c r="R16" s="8">
        <v>22317</v>
      </c>
      <c r="S16" s="8">
        <v>206944000</v>
      </c>
      <c r="T16" s="8">
        <v>462166</v>
      </c>
      <c r="U16" s="8">
        <v>2110103834</v>
      </c>
      <c r="V16" s="8">
        <v>106884</v>
      </c>
      <c r="W16" s="8">
        <v>722622500</v>
      </c>
    </row>
    <row r="17" spans="1:23" x14ac:dyDescent="0.2">
      <c r="A17" s="7">
        <v>2016</v>
      </c>
      <c r="B17" s="8">
        <v>983227</v>
      </c>
      <c r="C17" s="8">
        <v>14602727430</v>
      </c>
      <c r="D17" s="8">
        <v>785445</v>
      </c>
      <c r="E17" s="8">
        <v>7448120625</v>
      </c>
      <c r="F17" s="8">
        <v>223301</v>
      </c>
      <c r="G17" s="8">
        <v>676867200</v>
      </c>
      <c r="H17" s="8">
        <v>90036</v>
      </c>
      <c r="I17" s="8">
        <v>408337600</v>
      </c>
      <c r="J17" s="13" t="s">
        <v>7</v>
      </c>
      <c r="K17" s="13" t="s">
        <v>7</v>
      </c>
      <c r="L17" s="8">
        <v>21070</v>
      </c>
      <c r="M17" s="8">
        <v>125826500</v>
      </c>
      <c r="N17" s="8">
        <v>926258</v>
      </c>
      <c r="O17" s="8">
        <v>2442152688</v>
      </c>
      <c r="P17" s="8">
        <v>15245</v>
      </c>
      <c r="Q17" s="8">
        <v>604420020</v>
      </c>
      <c r="R17" s="8">
        <v>21914</v>
      </c>
      <c r="S17" s="8">
        <v>200120416</v>
      </c>
      <c r="T17" s="8">
        <v>463351</v>
      </c>
      <c r="U17" s="8">
        <v>2100211381</v>
      </c>
      <c r="V17" s="8">
        <v>105286</v>
      </c>
      <c r="W17" s="8">
        <v>596671000</v>
      </c>
    </row>
    <row r="18" spans="1:23" x14ac:dyDescent="0.2">
      <c r="A18" s="7">
        <v>2017</v>
      </c>
      <c r="B18" s="8">
        <v>1031289</v>
      </c>
      <c r="C18" s="8">
        <v>14656640480</v>
      </c>
      <c r="D18" s="8">
        <v>840534</v>
      </c>
      <c r="E18" s="8">
        <v>7966931500</v>
      </c>
      <c r="F18" s="8">
        <v>235564</v>
      </c>
      <c r="G18" s="8">
        <v>705003900</v>
      </c>
      <c r="H18" s="8">
        <v>92752</v>
      </c>
      <c r="I18" s="8">
        <v>399051200</v>
      </c>
      <c r="J18" s="13" t="s">
        <v>7</v>
      </c>
      <c r="K18" s="13" t="s">
        <v>7</v>
      </c>
      <c r="L18" s="8">
        <v>25439</v>
      </c>
      <c r="M18" s="8">
        <v>152435500</v>
      </c>
      <c r="N18" s="8">
        <v>970183</v>
      </c>
      <c r="O18" s="8">
        <v>2529055344</v>
      </c>
      <c r="P18" s="8">
        <v>14852</v>
      </c>
      <c r="Q18" s="8">
        <v>604895400</v>
      </c>
      <c r="R18" s="8">
        <v>21970</v>
      </c>
      <c r="S18" s="8">
        <v>217718080</v>
      </c>
      <c r="T18" s="8">
        <v>468785</v>
      </c>
      <c r="U18" s="8">
        <v>2081549556</v>
      </c>
      <c r="V18" s="13" t="s">
        <v>7</v>
      </c>
      <c r="W18" s="13" t="s">
        <v>7</v>
      </c>
    </row>
    <row r="19" spans="1:23" x14ac:dyDescent="0.2">
      <c r="A19" s="7">
        <v>2018</v>
      </c>
      <c r="B19" s="8">
        <v>1019610</v>
      </c>
      <c r="C19" s="8">
        <v>15196849207</v>
      </c>
      <c r="D19" s="8">
        <v>831106</v>
      </c>
      <c r="E19" s="8">
        <v>8453660325</v>
      </c>
      <c r="F19" s="8">
        <v>254277</v>
      </c>
      <c r="G19" s="8">
        <v>740771700</v>
      </c>
      <c r="H19" s="8">
        <v>86782</v>
      </c>
      <c r="I19" s="8">
        <v>397642400</v>
      </c>
      <c r="J19" s="13" t="s">
        <v>7</v>
      </c>
      <c r="K19" s="13" t="s">
        <v>7</v>
      </c>
      <c r="L19" s="8">
        <v>26536</v>
      </c>
      <c r="M19" s="8">
        <v>144179000</v>
      </c>
      <c r="N19" s="8">
        <v>957790</v>
      </c>
      <c r="O19" s="8">
        <v>2587369536</v>
      </c>
      <c r="P19" s="8">
        <v>14806</v>
      </c>
      <c r="Q19" s="8">
        <v>602535600</v>
      </c>
      <c r="R19" s="8">
        <v>21652</v>
      </c>
      <c r="S19" s="8">
        <v>218048448</v>
      </c>
      <c r="T19" s="8">
        <v>452433</v>
      </c>
      <c r="U19" s="8">
        <v>2052642198</v>
      </c>
      <c r="V19" s="13" t="s">
        <v>7</v>
      </c>
      <c r="W19" s="13" t="s">
        <v>7</v>
      </c>
    </row>
    <row r="20" spans="1:23" x14ac:dyDescent="0.2">
      <c r="A20" s="7">
        <v>2019</v>
      </c>
      <c r="B20" s="8">
        <v>1005374</v>
      </c>
      <c r="C20" s="8">
        <v>15268808650</v>
      </c>
      <c r="D20" s="8">
        <v>825275</v>
      </c>
      <c r="E20" s="8">
        <v>8311219525</v>
      </c>
      <c r="F20" s="8">
        <v>123489</v>
      </c>
      <c r="G20" s="8">
        <v>209820800</v>
      </c>
      <c r="H20" s="8">
        <v>85564</v>
      </c>
      <c r="I20" s="8">
        <v>398841600</v>
      </c>
      <c r="J20" s="13" t="s">
        <v>7</v>
      </c>
      <c r="K20" s="13" t="s">
        <v>7</v>
      </c>
      <c r="L20" s="8">
        <v>28866</v>
      </c>
      <c r="M20" s="8">
        <v>142315000</v>
      </c>
      <c r="N20" s="8">
        <v>940963</v>
      </c>
      <c r="O20" s="8">
        <v>2492377668</v>
      </c>
      <c r="P20" s="8">
        <v>14875</v>
      </c>
      <c r="Q20" s="8">
        <v>580466340</v>
      </c>
      <c r="R20" s="8">
        <v>21714</v>
      </c>
      <c r="S20" s="8">
        <v>218630304</v>
      </c>
      <c r="T20" s="8">
        <v>438522</v>
      </c>
      <c r="U20" s="8">
        <v>2001208313</v>
      </c>
      <c r="V20" s="8">
        <v>197865</v>
      </c>
      <c r="W20" s="8">
        <v>913929100</v>
      </c>
    </row>
    <row r="21" spans="1:23" x14ac:dyDescent="0.2">
      <c r="A21" s="7">
        <v>2020</v>
      </c>
      <c r="B21" s="8">
        <v>1008854</v>
      </c>
      <c r="C21" s="8">
        <v>52539980162</v>
      </c>
      <c r="D21" s="8">
        <v>962431</v>
      </c>
      <c r="E21" s="8">
        <v>46114034150</v>
      </c>
      <c r="F21" s="8">
        <v>85889</v>
      </c>
      <c r="G21" s="8">
        <v>154171800</v>
      </c>
      <c r="H21" s="8">
        <v>89265</v>
      </c>
      <c r="I21" s="8">
        <v>390548000</v>
      </c>
      <c r="J21" s="13" t="s">
        <v>7</v>
      </c>
      <c r="K21" s="13" t="s">
        <v>7</v>
      </c>
      <c r="L21" s="8">
        <v>23829</v>
      </c>
      <c r="M21" s="8">
        <v>127449500</v>
      </c>
      <c r="N21" s="8">
        <v>934564</v>
      </c>
      <c r="O21" s="8">
        <v>2363937288</v>
      </c>
      <c r="P21" s="8">
        <v>14638</v>
      </c>
      <c r="Q21" s="8">
        <v>557767800</v>
      </c>
      <c r="R21" s="8">
        <v>20614</v>
      </c>
      <c r="S21" s="8">
        <v>213699840</v>
      </c>
      <c r="T21" s="8">
        <v>446137</v>
      </c>
      <c r="U21" s="8">
        <v>1937781884</v>
      </c>
      <c r="V21" s="8">
        <v>149368</v>
      </c>
      <c r="W21" s="8">
        <v>680589900</v>
      </c>
    </row>
    <row r="22" spans="1:23" x14ac:dyDescent="0.2">
      <c r="A22" s="7">
        <v>2021</v>
      </c>
      <c r="B22" s="8">
        <v>1301473</v>
      </c>
      <c r="C22" s="8">
        <v>30466011900</v>
      </c>
      <c r="D22" s="8">
        <v>1200976</v>
      </c>
      <c r="E22" s="8">
        <v>24296342150</v>
      </c>
      <c r="F22" s="8">
        <v>85517</v>
      </c>
      <c r="G22" s="8">
        <v>153702000</v>
      </c>
      <c r="H22" s="8">
        <v>94114</v>
      </c>
      <c r="I22" s="8">
        <v>388290400</v>
      </c>
      <c r="J22" s="13" t="s">
        <v>7</v>
      </c>
      <c r="K22" s="13" t="s">
        <v>7</v>
      </c>
      <c r="L22" s="8">
        <v>18707</v>
      </c>
      <c r="M22" s="8">
        <v>92975000</v>
      </c>
      <c r="N22" s="8">
        <v>988229</v>
      </c>
      <c r="O22" s="8">
        <v>2532554232</v>
      </c>
      <c r="P22" s="8">
        <v>14314</v>
      </c>
      <c r="Q22" s="8">
        <v>545808060</v>
      </c>
      <c r="R22" s="8">
        <v>20664</v>
      </c>
      <c r="S22" s="8">
        <v>214047840</v>
      </c>
      <c r="T22" s="8">
        <v>333710</v>
      </c>
      <c r="U22" s="8">
        <v>1565287818</v>
      </c>
      <c r="V22" s="8">
        <v>148469</v>
      </c>
      <c r="W22" s="8">
        <v>677004400</v>
      </c>
    </row>
    <row r="23" spans="1:23" s="22" customFormat="1" x14ac:dyDescent="0.2">
      <c r="A23" s="19">
        <v>2022</v>
      </c>
      <c r="B23" s="20">
        <v>1591795</v>
      </c>
      <c r="C23" s="20">
        <v>33664852564</v>
      </c>
      <c r="D23" s="20">
        <v>1519721</v>
      </c>
      <c r="E23" s="20">
        <v>23534139250</v>
      </c>
      <c r="F23" s="20">
        <v>84783</v>
      </c>
      <c r="G23" s="20">
        <v>152849400</v>
      </c>
      <c r="H23" s="20">
        <v>86851</v>
      </c>
      <c r="I23" s="20">
        <v>358888000</v>
      </c>
      <c r="J23" s="21"/>
      <c r="K23" s="21"/>
      <c r="L23" s="20">
        <v>19558</v>
      </c>
      <c r="M23" s="20">
        <v>90668000</v>
      </c>
      <c r="N23" s="20">
        <v>1327347</v>
      </c>
      <c r="O23" s="20">
        <v>5625719732</v>
      </c>
      <c r="P23" s="20">
        <v>13702</v>
      </c>
      <c r="Q23" s="20">
        <v>516037480</v>
      </c>
      <c r="R23" s="20">
        <v>29179</v>
      </c>
      <c r="S23" s="20">
        <v>326710156</v>
      </c>
      <c r="T23" s="20">
        <v>551326</v>
      </c>
      <c r="U23" s="20">
        <v>2387671846</v>
      </c>
      <c r="V23" s="20">
        <v>146929</v>
      </c>
      <c r="W23" s="20">
        <v>672168700</v>
      </c>
    </row>
    <row r="24" spans="1:23" s="22" customFormat="1" x14ac:dyDescent="0.2">
      <c r="A24" s="9">
        <v>2023</v>
      </c>
      <c r="B24" s="24" t="s">
        <v>17</v>
      </c>
      <c r="C24" s="10">
        <f>+E24+G24+M24+O24+Q24+S24+U24+W24+I24</f>
        <v>39885707613.309998</v>
      </c>
      <c r="D24" s="10">
        <v>1510103</v>
      </c>
      <c r="E24" s="10">
        <v>28242155600</v>
      </c>
      <c r="F24" s="25">
        <v>73876</v>
      </c>
      <c r="G24" s="25">
        <v>110198100</v>
      </c>
      <c r="H24" s="23">
        <v>45760</v>
      </c>
      <c r="I24" s="23">
        <v>324042800</v>
      </c>
      <c r="J24" s="14" t="s">
        <v>7</v>
      </c>
      <c r="K24" s="14" t="s">
        <v>7</v>
      </c>
      <c r="L24" s="25">
        <v>21285</v>
      </c>
      <c r="M24" s="25">
        <v>116366000</v>
      </c>
      <c r="N24" s="25">
        <v>1319882</v>
      </c>
      <c r="O24" s="25">
        <v>6710144880</v>
      </c>
      <c r="P24" s="25">
        <v>10648</v>
      </c>
      <c r="Q24" s="25">
        <v>449375560</v>
      </c>
      <c r="R24" s="25">
        <v>3802</v>
      </c>
      <c r="S24" s="25">
        <v>142591468</v>
      </c>
      <c r="T24" s="26">
        <v>514460</v>
      </c>
      <c r="U24" s="26">
        <v>3315067605.3099999</v>
      </c>
      <c r="V24" s="25">
        <v>122825</v>
      </c>
      <c r="W24" s="25">
        <v>475765600</v>
      </c>
    </row>
    <row r="25" spans="1:23" x14ac:dyDescent="0.2">
      <c r="A25" s="11" t="s">
        <v>18</v>
      </c>
    </row>
    <row r="26" spans="1:23" x14ac:dyDescent="0.2">
      <c r="A26" s="11" t="s">
        <v>9</v>
      </c>
    </row>
    <row r="27" spans="1:23" x14ac:dyDescent="0.2">
      <c r="A27" s="15" t="s">
        <v>8</v>
      </c>
    </row>
  </sheetData>
  <mergeCells count="12">
    <mergeCell ref="T3:U3"/>
    <mergeCell ref="V3:W3"/>
    <mergeCell ref="B3:C3"/>
    <mergeCell ref="A3:A4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García Balbuena</dc:creator>
  <cp:lastModifiedBy>Manuela García Balbuena</cp:lastModifiedBy>
  <dcterms:created xsi:type="dcterms:W3CDTF">2022-09-28T13:05:12Z</dcterms:created>
  <dcterms:modified xsi:type="dcterms:W3CDTF">2024-08-23T15:20:07Z</dcterms:modified>
</cp:coreProperties>
</file>