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. Agropecuaria\3. Insumos\4. Fichas de carga\Portal web\Históricos\"/>
    </mc:Choice>
  </mc:AlternateContent>
  <xr:revisionPtr revIDLastSave="0" documentId="13_ncr:1_{1DE1B93C-A363-45A6-A637-104BEFF5B479}" xr6:coauthVersionLast="47" xr6:coauthVersionMax="47" xr10:uidLastSave="{00000000-0000-0000-0000-000000000000}"/>
  <bookViews>
    <workbookView xWindow="150" yWindow="105" windowWidth="14895" windowHeight="15480" xr2:uid="{069F844D-F574-4CD0-87B8-483C74711A1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6" i="1" l="1"/>
  <c r="AE56" i="1"/>
  <c r="AF56" i="1"/>
  <c r="AD57" i="1"/>
  <c r="AE57" i="1"/>
  <c r="AF57" i="1"/>
  <c r="AD58" i="1"/>
  <c r="AE58" i="1"/>
  <c r="AF58" i="1"/>
  <c r="AD59" i="1"/>
  <c r="AE59" i="1"/>
  <c r="AF59" i="1"/>
  <c r="AD60" i="1"/>
  <c r="AE60" i="1"/>
  <c r="AF60" i="1"/>
  <c r="AD61" i="1"/>
  <c r="AE61" i="1"/>
  <c r="AF61" i="1"/>
  <c r="AD62" i="1"/>
  <c r="AE62" i="1"/>
  <c r="AF62" i="1"/>
  <c r="AD63" i="1"/>
  <c r="AE63" i="1"/>
  <c r="AF63" i="1"/>
  <c r="AD64" i="1"/>
  <c r="AE64" i="1"/>
  <c r="AF64" i="1"/>
</calcChain>
</file>

<file path=xl/sharedStrings.xml><?xml version="1.0" encoding="utf-8"?>
<sst xmlns="http://schemas.openxmlformats.org/spreadsheetml/2006/main" count="1700" uniqueCount="76">
  <si>
    <t>Arroz</t>
  </si>
  <si>
    <t>Maíz</t>
  </si>
  <si>
    <t>Sorgo</t>
  </si>
  <si>
    <t>Caña de Azúcar</t>
  </si>
  <si>
    <t xml:space="preserve">Tabaco </t>
  </si>
  <si>
    <t xml:space="preserve">Café </t>
  </si>
  <si>
    <t>Maní</t>
  </si>
  <si>
    <t>Vainita China</t>
  </si>
  <si>
    <t>Papa</t>
  </si>
  <si>
    <t>Batata</t>
  </si>
  <si>
    <t>Yuca</t>
  </si>
  <si>
    <t>Ñame</t>
  </si>
  <si>
    <t>Yautía</t>
  </si>
  <si>
    <t>Mapuey</t>
  </si>
  <si>
    <t>Cebolla</t>
  </si>
  <si>
    <t>Ajo</t>
  </si>
  <si>
    <t>Auyama</t>
  </si>
  <si>
    <t>Ajíes</t>
  </si>
  <si>
    <t>Berenjena</t>
  </si>
  <si>
    <t>Pepino</t>
  </si>
  <si>
    <t>Lechuga</t>
  </si>
  <si>
    <t>Repollo</t>
  </si>
  <si>
    <t>Tayota</t>
  </si>
  <si>
    <t>Zanahoria</t>
  </si>
  <si>
    <t>Remolacha</t>
  </si>
  <si>
    <t>Rábano</t>
  </si>
  <si>
    <t>Coliflor</t>
  </si>
  <si>
    <t>Molondrón</t>
  </si>
  <si>
    <t>Cundeamor</t>
  </si>
  <si>
    <t>Tindora</t>
  </si>
  <si>
    <t>Bangaña</t>
  </si>
  <si>
    <t>Musú Chino</t>
  </si>
  <si>
    <t>Apio</t>
  </si>
  <si>
    <t>Parvol</t>
  </si>
  <si>
    <t>Bija</t>
  </si>
  <si>
    <t>Melón</t>
  </si>
  <si>
    <t>Mango</t>
  </si>
  <si>
    <t>Mandarina</t>
  </si>
  <si>
    <t>Cereza</t>
  </si>
  <si>
    <t>Granadillo</t>
  </si>
  <si>
    <t>Pitahaya</t>
  </si>
  <si>
    <t>Zapote</t>
  </si>
  <si>
    <t>n/d</t>
  </si>
  <si>
    <t>2023*</t>
  </si>
  <si>
    <t>REPÚBLICA DOMINICANA: Superficie cosechada por principales cultivos agrícolas, según año, 1981-2023*</t>
  </si>
  <si>
    <t>Héctareas (has)</t>
  </si>
  <si>
    <t>Productos</t>
  </si>
  <si>
    <t>Cacao (Grano)</t>
  </si>
  <si>
    <t>*Cifras sujetas a rectifiacion</t>
  </si>
  <si>
    <t>Nota: Una hectárea es equivalente a 15.9 tareas</t>
  </si>
  <si>
    <t>h: Hectáreas</t>
  </si>
  <si>
    <t xml:space="preserve"> n/d: Información no disponible</t>
  </si>
  <si>
    <t>Fuente: Registros Administrativos, Departamento Economía Agropecuaria del Ministerio de Agricultura</t>
  </si>
  <si>
    <t>Guandúl</t>
  </si>
  <si>
    <t>Guineo</t>
  </si>
  <si>
    <t>Plátano</t>
  </si>
  <si>
    <t>Brócoli</t>
  </si>
  <si>
    <t>Oregano</t>
  </si>
  <si>
    <t>Calabacin</t>
  </si>
  <si>
    <t>Aguacate</t>
  </si>
  <si>
    <t>Lechosa</t>
  </si>
  <si>
    <t>Limón Agrio</t>
  </si>
  <si>
    <t xml:space="preserve">Toronja </t>
  </si>
  <si>
    <t>Guayaba</t>
  </si>
  <si>
    <t>Guard Beans</t>
  </si>
  <si>
    <t>Piña</t>
  </si>
  <si>
    <t>Sandia</t>
  </si>
  <si>
    <t>Chinola</t>
  </si>
  <si>
    <t>Guanabana</t>
  </si>
  <si>
    <t>Frijol R.</t>
  </si>
  <si>
    <t>Frijol N.</t>
  </si>
  <si>
    <t>Frijol B.</t>
  </si>
  <si>
    <t>Coco</t>
  </si>
  <si>
    <t>Naranja D.</t>
  </si>
  <si>
    <t>Tomate Ens.</t>
  </si>
  <si>
    <t>Tomate Ind.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</si>
</sst>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;\-#,##0\ &quot;€&quot;"/>
    <numFmt numFmtId="165" formatCode="_(* #,##0_);_(* \(#,##0\);_(* &quot;-&quot;??_);_(@_)"/>
    <numFmt numFmtId="166" formatCode="0.0"/>
    <numFmt numFmtId="167" formatCode="#,##0.0000"/>
  </numFmts>
  <fonts count="9">
    <font>
      <sz val="11"/>
      <color theme="1"/>
      <name val="Aptos Narrow"/>
      <family val="2"/>
      <scheme val="minor"/>
    </font>
    <font>
      <sz val="9"/>
      <name val="Roboto"/>
    </font>
    <font>
      <sz val="12"/>
      <name val="Arial MT"/>
    </font>
    <font>
      <sz val="9"/>
      <color indexed="8"/>
      <name val="Roboto"/>
    </font>
    <font>
      <b/>
      <sz val="9"/>
      <color indexed="8"/>
      <name val="Roboto"/>
    </font>
    <font>
      <b/>
      <sz val="9"/>
      <name val="Roboto"/>
    </font>
    <font>
      <sz val="7"/>
      <name val="Roboto"/>
    </font>
    <font>
      <sz val="10"/>
      <name val="Aptos Narrow"/>
      <family val="2"/>
      <scheme val="minor"/>
    </font>
    <font>
      <sz val="7.5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2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right"/>
    </xf>
    <xf numFmtId="3" fontId="3" fillId="0" borderId="0" xfId="0" applyNumberFormat="1" applyFont="1"/>
    <xf numFmtId="3" fontId="1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3" fontId="1" fillId="0" borderId="3" xfId="1" applyNumberFormat="1" applyFont="1" applyBorder="1"/>
    <xf numFmtId="3" fontId="1" fillId="0" borderId="0" xfId="1" applyNumberFormat="1" applyFont="1"/>
    <xf numFmtId="0" fontId="6" fillId="2" borderId="0" xfId="0" applyFont="1" applyFill="1"/>
    <xf numFmtId="3" fontId="6" fillId="2" borderId="0" xfId="0" applyNumberFormat="1" applyFont="1" applyFill="1"/>
    <xf numFmtId="0" fontId="6" fillId="2" borderId="0" xfId="0" applyFont="1" applyFill="1" applyAlignment="1">
      <alignment horizontal="left"/>
    </xf>
    <xf numFmtId="3" fontId="6" fillId="2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/>
    </xf>
    <xf numFmtId="3" fontId="7" fillId="3" borderId="4" xfId="0" applyNumberFormat="1" applyFont="1" applyFill="1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3" fontId="1" fillId="3" borderId="0" xfId="0" applyNumberFormat="1" applyFont="1" applyFill="1" applyAlignment="1">
      <alignment horizontal="right"/>
    </xf>
    <xf numFmtId="37" fontId="8" fillId="3" borderId="0" xfId="0" applyNumberFormat="1" applyFont="1" applyFill="1" applyAlignment="1">
      <alignment horizontal="right"/>
    </xf>
    <xf numFmtId="165" fontId="0" fillId="0" borderId="0" xfId="0" applyNumberFormat="1"/>
    <xf numFmtId="3" fontId="1" fillId="3" borderId="2" xfId="0" applyNumberFormat="1" applyFont="1" applyFill="1" applyBorder="1" applyAlignment="1">
      <alignment horizontal="right"/>
    </xf>
  </cellXfs>
  <cellStyles count="2">
    <cellStyle name="Normal" xfId="0" builtinId="0"/>
    <cellStyle name="Normal_Sheet1" xfId="1" xr:uid="{82CD59CC-8480-4A44-B0F2-30D190ECBB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93FC-0DF3-4CF2-A47C-72B53BEAC163}">
  <dimension ref="A1:BO89"/>
  <sheetViews>
    <sheetView showGridLines="0" tabSelected="1" workbookViewId="0">
      <pane xSplit="1" ySplit="4" topLeftCell="AW23" activePane="bottomRight" state="frozen"/>
      <selection pane="topRight" activeCell="B1" sqref="B1"/>
      <selection pane="bottomLeft" activeCell="A5" sqref="A5"/>
      <selection pane="bottomRight" activeCell="BB47" sqref="BB47"/>
    </sheetView>
  </sheetViews>
  <sheetFormatPr baseColWidth="10" defaultRowHeight="15"/>
  <cols>
    <col min="2" max="2" width="12.5703125" bestFit="1" customWidth="1"/>
    <col min="5" max="5" width="12.85546875" customWidth="1"/>
    <col min="11" max="13" width="14.7109375" customWidth="1"/>
    <col min="27" max="27" width="14.140625" bestFit="1" customWidth="1"/>
    <col min="34" max="34" width="17.42578125" bestFit="1" customWidth="1"/>
    <col min="35" max="36" width="12.5703125" bestFit="1" customWidth="1"/>
  </cols>
  <sheetData>
    <row r="1" spans="1:67">
      <c r="A1" s="1" t="s">
        <v>44</v>
      </c>
    </row>
    <row r="2" spans="1:67">
      <c r="A2" s="2" t="s">
        <v>45</v>
      </c>
    </row>
    <row r="3" spans="1:67">
      <c r="A3" s="2"/>
    </row>
    <row r="4" spans="1:67">
      <c r="A4" s="5" t="s">
        <v>46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47</v>
      </c>
      <c r="I4" s="10" t="s">
        <v>6</v>
      </c>
      <c r="J4" s="10" t="s">
        <v>72</v>
      </c>
      <c r="K4" s="10" t="s">
        <v>69</v>
      </c>
      <c r="L4" s="10" t="s">
        <v>70</v>
      </c>
      <c r="M4" s="17" t="s">
        <v>71</v>
      </c>
      <c r="N4" s="10" t="s">
        <v>53</v>
      </c>
      <c r="O4" s="10" t="s">
        <v>64</v>
      </c>
      <c r="P4" s="10" t="s">
        <v>7</v>
      </c>
      <c r="Q4" s="10" t="s">
        <v>8</v>
      </c>
      <c r="R4" s="10" t="s">
        <v>9</v>
      </c>
      <c r="S4" s="10" t="s">
        <v>10</v>
      </c>
      <c r="T4" s="10" t="s">
        <v>11</v>
      </c>
      <c r="U4" s="10" t="s">
        <v>12</v>
      </c>
      <c r="V4" s="10" t="s">
        <v>13</v>
      </c>
      <c r="W4" s="10" t="s">
        <v>54</v>
      </c>
      <c r="X4" s="10" t="s">
        <v>55</v>
      </c>
      <c r="Y4" s="10" t="s">
        <v>14</v>
      </c>
      <c r="Z4" s="10" t="s">
        <v>15</v>
      </c>
      <c r="AA4" s="10" t="s">
        <v>74</v>
      </c>
      <c r="AB4" s="10" t="s">
        <v>16</v>
      </c>
      <c r="AC4" s="10" t="s">
        <v>17</v>
      </c>
      <c r="AD4" s="10" t="s">
        <v>18</v>
      </c>
      <c r="AE4" s="10" t="s">
        <v>75</v>
      </c>
      <c r="AF4" s="10" t="s">
        <v>19</v>
      </c>
      <c r="AG4" s="10" t="s">
        <v>20</v>
      </c>
      <c r="AH4" s="10" t="s">
        <v>21</v>
      </c>
      <c r="AI4" s="10" t="s">
        <v>22</v>
      </c>
      <c r="AJ4" s="10" t="s">
        <v>23</v>
      </c>
      <c r="AK4" s="10" t="s">
        <v>24</v>
      </c>
      <c r="AL4" s="10" t="s">
        <v>25</v>
      </c>
      <c r="AM4" s="10" t="s">
        <v>56</v>
      </c>
      <c r="AN4" s="10" t="s">
        <v>26</v>
      </c>
      <c r="AO4" s="10" t="s">
        <v>27</v>
      </c>
      <c r="AP4" s="10" t="s">
        <v>57</v>
      </c>
      <c r="AQ4" s="10" t="s">
        <v>28</v>
      </c>
      <c r="AR4" s="10" t="s">
        <v>29</v>
      </c>
      <c r="AS4" s="10" t="s">
        <v>30</v>
      </c>
      <c r="AT4" s="10" t="s">
        <v>58</v>
      </c>
      <c r="AU4" s="10" t="s">
        <v>31</v>
      </c>
      <c r="AV4" s="10" t="s">
        <v>32</v>
      </c>
      <c r="AW4" s="10" t="s">
        <v>33</v>
      </c>
      <c r="AX4" s="10" t="s">
        <v>34</v>
      </c>
      <c r="AY4" s="10" t="s">
        <v>59</v>
      </c>
      <c r="AZ4" s="10" t="s">
        <v>60</v>
      </c>
      <c r="BA4" s="10" t="s">
        <v>61</v>
      </c>
      <c r="BB4" s="10" t="s">
        <v>65</v>
      </c>
      <c r="BC4" s="10" t="s">
        <v>35</v>
      </c>
      <c r="BD4" s="10" t="s">
        <v>66</v>
      </c>
      <c r="BE4" s="10" t="s">
        <v>36</v>
      </c>
      <c r="BF4" s="10" t="s">
        <v>73</v>
      </c>
      <c r="BG4" s="10" t="s">
        <v>67</v>
      </c>
      <c r="BH4" s="10" t="s">
        <v>62</v>
      </c>
      <c r="BI4" s="10" t="s">
        <v>37</v>
      </c>
      <c r="BJ4" s="10" t="s">
        <v>38</v>
      </c>
      <c r="BK4" s="10" t="s">
        <v>39</v>
      </c>
      <c r="BL4" s="10" t="s">
        <v>68</v>
      </c>
      <c r="BM4" s="10" t="s">
        <v>63</v>
      </c>
      <c r="BN4" s="10" t="s">
        <v>40</v>
      </c>
      <c r="BO4" s="10" t="s">
        <v>41</v>
      </c>
    </row>
    <row r="5" spans="1:67">
      <c r="A5" s="4">
        <v>1981</v>
      </c>
      <c r="B5" s="11">
        <v>111980.50314465408</v>
      </c>
      <c r="C5" s="11">
        <v>29054.402515723268</v>
      </c>
      <c r="D5" s="11">
        <v>6013.3962264150941</v>
      </c>
      <c r="E5" s="9" t="s">
        <v>42</v>
      </c>
      <c r="F5" s="9" t="s">
        <v>42</v>
      </c>
      <c r="G5" s="9" t="s">
        <v>42</v>
      </c>
      <c r="H5" s="9" t="s">
        <v>42</v>
      </c>
      <c r="I5" s="9" t="s">
        <v>42</v>
      </c>
      <c r="J5" s="9" t="s">
        <v>42</v>
      </c>
      <c r="K5" s="9">
        <v>42334.402515723268</v>
      </c>
      <c r="L5" s="9">
        <v>243.96226415094338</v>
      </c>
      <c r="M5" s="3" t="s">
        <v>42</v>
      </c>
      <c r="N5" s="9">
        <v>20900.880503144654</v>
      </c>
      <c r="O5" s="9" t="s">
        <v>42</v>
      </c>
      <c r="P5" s="9" t="s">
        <v>42</v>
      </c>
      <c r="Q5" s="9" t="s">
        <v>42</v>
      </c>
      <c r="R5" s="9" t="s">
        <v>42</v>
      </c>
      <c r="S5" s="9" t="s">
        <v>42</v>
      </c>
      <c r="T5" s="9" t="s">
        <v>42</v>
      </c>
      <c r="U5" s="9" t="s">
        <v>42</v>
      </c>
      <c r="V5" s="9" t="s">
        <v>42</v>
      </c>
      <c r="W5" s="9" t="s">
        <v>42</v>
      </c>
      <c r="X5" s="9" t="s">
        <v>42</v>
      </c>
      <c r="Y5" s="9" t="s">
        <v>42</v>
      </c>
      <c r="Z5" s="9" t="s">
        <v>42</v>
      </c>
      <c r="AA5" s="9" t="s">
        <v>42</v>
      </c>
      <c r="AB5" s="9" t="s">
        <v>42</v>
      </c>
      <c r="AC5" s="9" t="s">
        <v>42</v>
      </c>
      <c r="AD5" s="9" t="s">
        <v>42</v>
      </c>
      <c r="AE5" s="9" t="s">
        <v>42</v>
      </c>
      <c r="AF5" s="9" t="s">
        <v>42</v>
      </c>
      <c r="AG5" s="9" t="s">
        <v>42</v>
      </c>
      <c r="AH5" s="9" t="s">
        <v>42</v>
      </c>
      <c r="AI5" s="9" t="s">
        <v>42</v>
      </c>
      <c r="AJ5" s="9" t="s">
        <v>42</v>
      </c>
      <c r="AK5" s="9" t="s">
        <v>42</v>
      </c>
      <c r="AL5" s="9" t="s">
        <v>42</v>
      </c>
      <c r="AM5" s="9" t="s">
        <v>42</v>
      </c>
      <c r="AN5" s="9" t="s">
        <v>42</v>
      </c>
      <c r="AO5" s="9" t="s">
        <v>42</v>
      </c>
      <c r="AP5" s="9" t="s">
        <v>42</v>
      </c>
      <c r="AQ5" s="9" t="s">
        <v>42</v>
      </c>
      <c r="AR5" s="9" t="s">
        <v>42</v>
      </c>
      <c r="AS5" s="9" t="s">
        <v>42</v>
      </c>
      <c r="AT5" s="9" t="s">
        <v>42</v>
      </c>
      <c r="AU5" s="9" t="s">
        <v>42</v>
      </c>
      <c r="AV5" s="9" t="s">
        <v>42</v>
      </c>
      <c r="AW5" s="9" t="s">
        <v>42</v>
      </c>
      <c r="AX5" s="9" t="s">
        <v>42</v>
      </c>
      <c r="AY5" s="9" t="s">
        <v>42</v>
      </c>
      <c r="AZ5" s="9" t="s">
        <v>42</v>
      </c>
      <c r="BA5" s="9" t="s">
        <v>42</v>
      </c>
      <c r="BB5" s="9" t="s">
        <v>42</v>
      </c>
      <c r="BC5" s="9" t="s">
        <v>42</v>
      </c>
      <c r="BD5" s="9" t="s">
        <v>42</v>
      </c>
      <c r="BE5" s="9" t="s">
        <v>42</v>
      </c>
      <c r="BF5" s="9" t="s">
        <v>42</v>
      </c>
      <c r="BG5" s="9" t="s">
        <v>42</v>
      </c>
      <c r="BH5" s="9" t="s">
        <v>42</v>
      </c>
      <c r="BI5" s="9" t="s">
        <v>42</v>
      </c>
      <c r="BJ5" s="9" t="s">
        <v>42</v>
      </c>
      <c r="BK5" s="9" t="s">
        <v>42</v>
      </c>
      <c r="BL5" s="9" t="s">
        <v>42</v>
      </c>
      <c r="BM5" s="9" t="s">
        <v>42</v>
      </c>
      <c r="BN5" s="9" t="s">
        <v>42</v>
      </c>
      <c r="BO5" s="9" t="s">
        <v>42</v>
      </c>
    </row>
    <row r="6" spans="1:67">
      <c r="A6" s="4">
        <v>1982</v>
      </c>
      <c r="B6" s="12">
        <v>92923.836477987425</v>
      </c>
      <c r="C6" s="12">
        <v>21338.176100628931</v>
      </c>
      <c r="D6" s="12">
        <v>6914.2767295597487</v>
      </c>
      <c r="E6" s="3" t="s">
        <v>42</v>
      </c>
      <c r="F6" s="3" t="s">
        <v>42</v>
      </c>
      <c r="G6" s="3" t="s">
        <v>42</v>
      </c>
      <c r="H6" s="3" t="s">
        <v>42</v>
      </c>
      <c r="I6" s="3" t="s">
        <v>42</v>
      </c>
      <c r="J6" s="3" t="s">
        <v>42</v>
      </c>
      <c r="K6" s="3">
        <v>33073.14465408805</v>
      </c>
      <c r="L6" s="3">
        <v>245.66037735849056</v>
      </c>
      <c r="M6" s="3" t="s">
        <v>42</v>
      </c>
      <c r="N6" s="3">
        <v>13699.811320754716</v>
      </c>
      <c r="O6" s="3" t="s">
        <v>42</v>
      </c>
      <c r="P6" s="3" t="s">
        <v>42</v>
      </c>
      <c r="Q6" s="3" t="s">
        <v>42</v>
      </c>
      <c r="R6" s="3" t="s">
        <v>42</v>
      </c>
      <c r="S6" s="3" t="s">
        <v>42</v>
      </c>
      <c r="T6" s="3" t="s">
        <v>42</v>
      </c>
      <c r="U6" s="3" t="s">
        <v>42</v>
      </c>
      <c r="V6" s="3" t="s">
        <v>42</v>
      </c>
      <c r="W6" s="3" t="s">
        <v>42</v>
      </c>
      <c r="X6" s="3" t="s">
        <v>42</v>
      </c>
      <c r="Y6" s="3" t="s">
        <v>42</v>
      </c>
      <c r="Z6" s="3" t="s">
        <v>42</v>
      </c>
      <c r="AA6" s="3" t="s">
        <v>42</v>
      </c>
      <c r="AB6" s="3" t="s">
        <v>42</v>
      </c>
      <c r="AC6" s="3" t="s">
        <v>42</v>
      </c>
      <c r="AD6" s="3" t="s">
        <v>42</v>
      </c>
      <c r="AE6" s="3" t="s">
        <v>42</v>
      </c>
      <c r="AF6" s="3" t="s">
        <v>42</v>
      </c>
      <c r="AG6" s="3" t="s">
        <v>42</v>
      </c>
      <c r="AH6" s="3" t="s">
        <v>42</v>
      </c>
      <c r="AI6" s="3" t="s">
        <v>42</v>
      </c>
      <c r="AJ6" s="3" t="s">
        <v>42</v>
      </c>
      <c r="AK6" s="3" t="s">
        <v>42</v>
      </c>
      <c r="AL6" s="3" t="s">
        <v>42</v>
      </c>
      <c r="AM6" s="3" t="s">
        <v>42</v>
      </c>
      <c r="AN6" s="3" t="s">
        <v>42</v>
      </c>
      <c r="AO6" s="3" t="s">
        <v>42</v>
      </c>
      <c r="AP6" s="3" t="s">
        <v>42</v>
      </c>
      <c r="AQ6" s="3" t="s">
        <v>42</v>
      </c>
      <c r="AR6" s="3" t="s">
        <v>42</v>
      </c>
      <c r="AS6" s="3" t="s">
        <v>42</v>
      </c>
      <c r="AT6" s="3" t="s">
        <v>42</v>
      </c>
      <c r="AU6" s="3" t="s">
        <v>42</v>
      </c>
      <c r="AV6" s="3" t="s">
        <v>42</v>
      </c>
      <c r="AW6" s="3" t="s">
        <v>42</v>
      </c>
      <c r="AX6" s="3" t="s">
        <v>42</v>
      </c>
      <c r="AY6" s="3" t="s">
        <v>42</v>
      </c>
      <c r="AZ6" s="3" t="s">
        <v>42</v>
      </c>
      <c r="BA6" s="3" t="s">
        <v>42</v>
      </c>
      <c r="BB6" s="3" t="s">
        <v>42</v>
      </c>
      <c r="BC6" s="3" t="s">
        <v>42</v>
      </c>
      <c r="BD6" s="3" t="s">
        <v>42</v>
      </c>
      <c r="BE6" s="3" t="s">
        <v>42</v>
      </c>
      <c r="BF6" s="3" t="s">
        <v>42</v>
      </c>
      <c r="BG6" s="3" t="s">
        <v>42</v>
      </c>
      <c r="BH6" s="3" t="s">
        <v>42</v>
      </c>
      <c r="BI6" s="3" t="s">
        <v>42</v>
      </c>
      <c r="BJ6" s="3" t="s">
        <v>42</v>
      </c>
      <c r="BK6" s="3" t="s">
        <v>42</v>
      </c>
      <c r="BL6" s="3" t="s">
        <v>42</v>
      </c>
      <c r="BM6" s="3" t="s">
        <v>42</v>
      </c>
      <c r="BN6" s="3" t="s">
        <v>42</v>
      </c>
      <c r="BO6" s="3" t="s">
        <v>42</v>
      </c>
    </row>
    <row r="7" spans="1:67">
      <c r="A7" s="4">
        <v>1983</v>
      </c>
      <c r="B7" s="12">
        <v>119285.53459119497</v>
      </c>
      <c r="C7" s="12">
        <v>27205.283018867925</v>
      </c>
      <c r="D7" s="12">
        <v>14493.333333333332</v>
      </c>
      <c r="E7" s="3" t="s">
        <v>42</v>
      </c>
      <c r="F7" s="3" t="s">
        <v>42</v>
      </c>
      <c r="G7" s="3" t="s">
        <v>42</v>
      </c>
      <c r="H7" s="3" t="s">
        <v>42</v>
      </c>
      <c r="I7" s="3" t="s">
        <v>42</v>
      </c>
      <c r="J7" s="3" t="s">
        <v>42</v>
      </c>
      <c r="K7" s="3">
        <v>61658.742138364782</v>
      </c>
      <c r="L7" s="3">
        <v>708.11320754716985</v>
      </c>
      <c r="M7" s="3" t="s">
        <v>42</v>
      </c>
      <c r="N7" s="3">
        <v>15083.396226415094</v>
      </c>
      <c r="O7" s="3" t="s">
        <v>42</v>
      </c>
      <c r="P7" s="3" t="s">
        <v>42</v>
      </c>
      <c r="Q7" s="3" t="s">
        <v>42</v>
      </c>
      <c r="R7" s="3" t="s">
        <v>42</v>
      </c>
      <c r="S7" s="3" t="s">
        <v>42</v>
      </c>
      <c r="T7" s="3" t="s">
        <v>42</v>
      </c>
      <c r="U7" s="3" t="s">
        <v>42</v>
      </c>
      <c r="V7" s="3" t="s">
        <v>42</v>
      </c>
      <c r="W7" s="3" t="s">
        <v>42</v>
      </c>
      <c r="X7" s="3" t="s">
        <v>42</v>
      </c>
      <c r="Y7" s="3" t="s">
        <v>42</v>
      </c>
      <c r="Z7" s="3" t="s">
        <v>42</v>
      </c>
      <c r="AA7" s="3" t="s">
        <v>42</v>
      </c>
      <c r="AB7" s="3" t="s">
        <v>42</v>
      </c>
      <c r="AC7" s="3" t="s">
        <v>42</v>
      </c>
      <c r="AD7" s="3" t="s">
        <v>42</v>
      </c>
      <c r="AE7" s="3" t="s">
        <v>42</v>
      </c>
      <c r="AF7" s="3" t="s">
        <v>42</v>
      </c>
      <c r="AG7" s="3" t="s">
        <v>42</v>
      </c>
      <c r="AH7" s="3" t="s">
        <v>42</v>
      </c>
      <c r="AI7" s="3" t="s">
        <v>42</v>
      </c>
      <c r="AJ7" s="3" t="s">
        <v>42</v>
      </c>
      <c r="AK7" s="3" t="s">
        <v>42</v>
      </c>
      <c r="AL7" s="3" t="s">
        <v>42</v>
      </c>
      <c r="AM7" s="3" t="s">
        <v>42</v>
      </c>
      <c r="AN7" s="3" t="s">
        <v>42</v>
      </c>
      <c r="AO7" s="3" t="s">
        <v>42</v>
      </c>
      <c r="AP7" s="3" t="s">
        <v>42</v>
      </c>
      <c r="AQ7" s="3" t="s">
        <v>42</v>
      </c>
      <c r="AR7" s="3" t="s">
        <v>42</v>
      </c>
      <c r="AS7" s="3" t="s">
        <v>42</v>
      </c>
      <c r="AT7" s="3" t="s">
        <v>42</v>
      </c>
      <c r="AU7" s="3" t="s">
        <v>42</v>
      </c>
      <c r="AV7" s="3" t="s">
        <v>42</v>
      </c>
      <c r="AW7" s="3" t="s">
        <v>42</v>
      </c>
      <c r="AX7" s="3" t="s">
        <v>42</v>
      </c>
      <c r="AY7" s="3" t="s">
        <v>42</v>
      </c>
      <c r="AZ7" s="3" t="s">
        <v>42</v>
      </c>
      <c r="BA7" s="3" t="s">
        <v>42</v>
      </c>
      <c r="BB7" s="3" t="s">
        <v>42</v>
      </c>
      <c r="BC7" s="3" t="s">
        <v>42</v>
      </c>
      <c r="BD7" s="3" t="s">
        <v>42</v>
      </c>
      <c r="BE7" s="3" t="s">
        <v>42</v>
      </c>
      <c r="BF7" s="3" t="s">
        <v>42</v>
      </c>
      <c r="BG7" s="3" t="s">
        <v>42</v>
      </c>
      <c r="BH7" s="3" t="s">
        <v>42</v>
      </c>
      <c r="BI7" s="3" t="s">
        <v>42</v>
      </c>
      <c r="BJ7" s="3" t="s">
        <v>42</v>
      </c>
      <c r="BK7" s="3" t="s">
        <v>42</v>
      </c>
      <c r="BL7" s="3" t="s">
        <v>42</v>
      </c>
      <c r="BM7" s="3" t="s">
        <v>42</v>
      </c>
      <c r="BN7" s="3" t="s">
        <v>42</v>
      </c>
      <c r="BO7" s="3" t="s">
        <v>42</v>
      </c>
    </row>
    <row r="8" spans="1:67">
      <c r="A8" s="4">
        <v>1984</v>
      </c>
      <c r="B8" s="12">
        <v>118098.74213836477</v>
      </c>
      <c r="C8" s="12">
        <v>57867.735849056604</v>
      </c>
      <c r="D8" s="12">
        <v>15926.666666666666</v>
      </c>
      <c r="E8" s="3" t="s">
        <v>42</v>
      </c>
      <c r="F8" s="3" t="s">
        <v>42</v>
      </c>
      <c r="G8" s="3" t="s">
        <v>42</v>
      </c>
      <c r="H8" s="3" t="s">
        <v>42</v>
      </c>
      <c r="I8" s="3" t="s">
        <v>42</v>
      </c>
      <c r="J8" s="3" t="s">
        <v>42</v>
      </c>
      <c r="K8" s="3">
        <v>61631.257861635218</v>
      </c>
      <c r="L8" s="3">
        <v>924.15094339622635</v>
      </c>
      <c r="M8" s="3" t="s">
        <v>42</v>
      </c>
      <c r="N8" s="3">
        <v>27121.823899371069</v>
      </c>
      <c r="O8" s="3" t="s">
        <v>42</v>
      </c>
      <c r="P8" s="3" t="s">
        <v>42</v>
      </c>
      <c r="Q8" s="3" t="s">
        <v>42</v>
      </c>
      <c r="R8" s="3" t="s">
        <v>42</v>
      </c>
      <c r="S8" s="3" t="s">
        <v>42</v>
      </c>
      <c r="T8" s="3" t="s">
        <v>42</v>
      </c>
      <c r="U8" s="3" t="s">
        <v>42</v>
      </c>
      <c r="V8" s="3" t="s">
        <v>42</v>
      </c>
      <c r="W8" s="3" t="s">
        <v>42</v>
      </c>
      <c r="X8" s="3" t="s">
        <v>42</v>
      </c>
      <c r="Y8" s="3" t="s">
        <v>42</v>
      </c>
      <c r="Z8" s="3" t="s">
        <v>42</v>
      </c>
      <c r="AA8" s="3" t="s">
        <v>42</v>
      </c>
      <c r="AB8" s="3" t="s">
        <v>42</v>
      </c>
      <c r="AC8" s="3" t="s">
        <v>42</v>
      </c>
      <c r="AD8" s="3" t="s">
        <v>42</v>
      </c>
      <c r="AE8" s="3" t="s">
        <v>42</v>
      </c>
      <c r="AF8" s="3" t="s">
        <v>42</v>
      </c>
      <c r="AG8" s="3" t="s">
        <v>42</v>
      </c>
      <c r="AH8" s="3" t="s">
        <v>42</v>
      </c>
      <c r="AI8" s="3" t="s">
        <v>42</v>
      </c>
      <c r="AJ8" s="3" t="s">
        <v>42</v>
      </c>
      <c r="AK8" s="3" t="s">
        <v>42</v>
      </c>
      <c r="AL8" s="3" t="s">
        <v>42</v>
      </c>
      <c r="AM8" s="3" t="s">
        <v>42</v>
      </c>
      <c r="AN8" s="3" t="s">
        <v>42</v>
      </c>
      <c r="AO8" s="3" t="s">
        <v>42</v>
      </c>
      <c r="AP8" s="3" t="s">
        <v>42</v>
      </c>
      <c r="AQ8" s="3" t="s">
        <v>42</v>
      </c>
      <c r="AR8" s="3" t="s">
        <v>42</v>
      </c>
      <c r="AS8" s="3" t="s">
        <v>42</v>
      </c>
      <c r="AT8" s="3" t="s">
        <v>42</v>
      </c>
      <c r="AU8" s="3" t="s">
        <v>42</v>
      </c>
      <c r="AV8" s="3" t="s">
        <v>42</v>
      </c>
      <c r="AW8" s="3" t="s">
        <v>42</v>
      </c>
      <c r="AX8" s="3" t="s">
        <v>42</v>
      </c>
      <c r="AY8" s="3" t="s">
        <v>42</v>
      </c>
      <c r="AZ8" s="3" t="s">
        <v>42</v>
      </c>
      <c r="BA8" s="3" t="s">
        <v>42</v>
      </c>
      <c r="BB8" s="3" t="s">
        <v>42</v>
      </c>
      <c r="BC8" s="3" t="s">
        <v>42</v>
      </c>
      <c r="BD8" s="3" t="s">
        <v>42</v>
      </c>
      <c r="BE8" s="3" t="s">
        <v>42</v>
      </c>
      <c r="BF8" s="3" t="s">
        <v>42</v>
      </c>
      <c r="BG8" s="3" t="s">
        <v>42</v>
      </c>
      <c r="BH8" s="3" t="s">
        <v>42</v>
      </c>
      <c r="BI8" s="3" t="s">
        <v>42</v>
      </c>
      <c r="BJ8" s="3" t="s">
        <v>42</v>
      </c>
      <c r="BK8" s="3" t="s">
        <v>42</v>
      </c>
      <c r="BL8" s="3" t="s">
        <v>42</v>
      </c>
      <c r="BM8" s="3" t="s">
        <v>42</v>
      </c>
      <c r="BN8" s="3" t="s">
        <v>42</v>
      </c>
      <c r="BO8" s="3" t="s">
        <v>42</v>
      </c>
    </row>
    <row r="9" spans="1:67">
      <c r="A9" s="4">
        <v>1985</v>
      </c>
      <c r="B9" s="12">
        <v>110289.24528301887</v>
      </c>
      <c r="C9" s="12">
        <v>38117.295597484277</v>
      </c>
      <c r="D9" s="12">
        <v>17200.251572327044</v>
      </c>
      <c r="E9" s="3" t="s">
        <v>42</v>
      </c>
      <c r="F9" s="3" t="s">
        <v>42</v>
      </c>
      <c r="G9" s="3" t="s">
        <v>42</v>
      </c>
      <c r="H9" s="3" t="s">
        <v>42</v>
      </c>
      <c r="I9" s="3" t="s">
        <v>42</v>
      </c>
      <c r="J9" s="3" t="s">
        <v>42</v>
      </c>
      <c r="K9" s="3">
        <v>44061.006289308178</v>
      </c>
      <c r="L9" s="3">
        <v>1172.4528301886792</v>
      </c>
      <c r="M9" s="3" t="s">
        <v>42</v>
      </c>
      <c r="N9" s="3">
        <v>19361.006289308174</v>
      </c>
      <c r="O9" s="3" t="s">
        <v>42</v>
      </c>
      <c r="P9" s="3" t="s">
        <v>42</v>
      </c>
      <c r="Q9" s="3" t="s">
        <v>42</v>
      </c>
      <c r="R9" s="3" t="s">
        <v>42</v>
      </c>
      <c r="S9" s="3" t="s">
        <v>42</v>
      </c>
      <c r="T9" s="3" t="s">
        <v>42</v>
      </c>
      <c r="U9" s="3" t="s">
        <v>42</v>
      </c>
      <c r="V9" s="3" t="s">
        <v>42</v>
      </c>
      <c r="W9" s="3" t="s">
        <v>42</v>
      </c>
      <c r="X9" s="3" t="s">
        <v>42</v>
      </c>
      <c r="Y9" s="3" t="s">
        <v>42</v>
      </c>
      <c r="Z9" s="3" t="s">
        <v>42</v>
      </c>
      <c r="AA9" s="3" t="s">
        <v>42</v>
      </c>
      <c r="AB9" s="3" t="s">
        <v>42</v>
      </c>
      <c r="AC9" s="3" t="s">
        <v>42</v>
      </c>
      <c r="AD9" s="3" t="s">
        <v>42</v>
      </c>
      <c r="AE9" s="3" t="s">
        <v>42</v>
      </c>
      <c r="AF9" s="3" t="s">
        <v>42</v>
      </c>
      <c r="AG9" s="3" t="s">
        <v>42</v>
      </c>
      <c r="AH9" s="3" t="s">
        <v>42</v>
      </c>
      <c r="AI9" s="3" t="s">
        <v>42</v>
      </c>
      <c r="AJ9" s="3" t="s">
        <v>42</v>
      </c>
      <c r="AK9" s="3" t="s">
        <v>42</v>
      </c>
      <c r="AL9" s="3" t="s">
        <v>42</v>
      </c>
      <c r="AM9" s="3" t="s">
        <v>42</v>
      </c>
      <c r="AN9" s="3" t="s">
        <v>42</v>
      </c>
      <c r="AO9" s="3" t="s">
        <v>42</v>
      </c>
      <c r="AP9" s="3" t="s">
        <v>42</v>
      </c>
      <c r="AQ9" s="3" t="s">
        <v>42</v>
      </c>
      <c r="AR9" s="3" t="s">
        <v>42</v>
      </c>
      <c r="AS9" s="3" t="s">
        <v>42</v>
      </c>
      <c r="AT9" s="3" t="s">
        <v>42</v>
      </c>
      <c r="AU9" s="3" t="s">
        <v>42</v>
      </c>
      <c r="AV9" s="3" t="s">
        <v>42</v>
      </c>
      <c r="AW9" s="3" t="s">
        <v>42</v>
      </c>
      <c r="AX9" s="3" t="s">
        <v>42</v>
      </c>
      <c r="AY9" s="3" t="s">
        <v>42</v>
      </c>
      <c r="AZ9" s="3" t="s">
        <v>42</v>
      </c>
      <c r="BA9" s="3" t="s">
        <v>42</v>
      </c>
      <c r="BB9" s="3" t="s">
        <v>42</v>
      </c>
      <c r="BC9" s="3" t="s">
        <v>42</v>
      </c>
      <c r="BD9" s="3" t="s">
        <v>42</v>
      </c>
      <c r="BE9" s="3" t="s">
        <v>42</v>
      </c>
      <c r="BF9" s="3" t="s">
        <v>42</v>
      </c>
      <c r="BG9" s="3" t="s">
        <v>42</v>
      </c>
      <c r="BH9" s="3" t="s">
        <v>42</v>
      </c>
      <c r="BI9" s="3" t="s">
        <v>42</v>
      </c>
      <c r="BJ9" s="3" t="s">
        <v>42</v>
      </c>
      <c r="BK9" s="3" t="s">
        <v>42</v>
      </c>
      <c r="BL9" s="3" t="s">
        <v>42</v>
      </c>
      <c r="BM9" s="3" t="s">
        <v>42</v>
      </c>
      <c r="BN9" s="3" t="s">
        <v>42</v>
      </c>
      <c r="BO9" s="3" t="s">
        <v>42</v>
      </c>
    </row>
    <row r="10" spans="1:67">
      <c r="A10" s="4">
        <v>1986</v>
      </c>
      <c r="B10" s="12">
        <v>98000.943396226416</v>
      </c>
      <c r="C10" s="12">
        <v>31936.163522012579</v>
      </c>
      <c r="D10" s="12">
        <v>16362.955974842767</v>
      </c>
      <c r="E10" s="3" t="s">
        <v>42</v>
      </c>
      <c r="F10" s="3" t="s">
        <v>42</v>
      </c>
      <c r="G10" s="3" t="s">
        <v>42</v>
      </c>
      <c r="H10" s="3" t="s">
        <v>42</v>
      </c>
      <c r="I10" s="3" t="s">
        <v>42</v>
      </c>
      <c r="J10" s="3" t="s">
        <v>42</v>
      </c>
      <c r="K10" s="3">
        <v>38295.157232704405</v>
      </c>
      <c r="L10" s="3">
        <v>579.37106918238987</v>
      </c>
      <c r="M10" s="3" t="s">
        <v>42</v>
      </c>
      <c r="N10" s="3">
        <v>19050.503144654089</v>
      </c>
      <c r="O10" s="3" t="s">
        <v>42</v>
      </c>
      <c r="P10" s="3" t="s">
        <v>42</v>
      </c>
      <c r="Q10" s="3" t="s">
        <v>42</v>
      </c>
      <c r="R10" s="3" t="s">
        <v>42</v>
      </c>
      <c r="S10" s="3" t="s">
        <v>42</v>
      </c>
      <c r="T10" s="3" t="s">
        <v>42</v>
      </c>
      <c r="U10" s="3" t="s">
        <v>42</v>
      </c>
      <c r="V10" s="3" t="s">
        <v>42</v>
      </c>
      <c r="W10" s="3" t="s">
        <v>42</v>
      </c>
      <c r="X10" s="3" t="s">
        <v>42</v>
      </c>
      <c r="Y10" s="3" t="s">
        <v>42</v>
      </c>
      <c r="Z10" s="3" t="s">
        <v>42</v>
      </c>
      <c r="AA10" s="3" t="s">
        <v>42</v>
      </c>
      <c r="AB10" s="3" t="s">
        <v>42</v>
      </c>
      <c r="AC10" s="3" t="s">
        <v>42</v>
      </c>
      <c r="AD10" s="3" t="s">
        <v>42</v>
      </c>
      <c r="AE10" s="3" t="s">
        <v>42</v>
      </c>
      <c r="AF10" s="3" t="s">
        <v>42</v>
      </c>
      <c r="AG10" s="3" t="s">
        <v>42</v>
      </c>
      <c r="AH10" s="3" t="s">
        <v>42</v>
      </c>
      <c r="AI10" s="3" t="s">
        <v>42</v>
      </c>
      <c r="AJ10" s="3" t="s">
        <v>42</v>
      </c>
      <c r="AK10" s="3" t="s">
        <v>42</v>
      </c>
      <c r="AL10" s="3" t="s">
        <v>42</v>
      </c>
      <c r="AM10" s="3" t="s">
        <v>42</v>
      </c>
      <c r="AN10" s="3" t="s">
        <v>42</v>
      </c>
      <c r="AO10" s="3" t="s">
        <v>42</v>
      </c>
      <c r="AP10" s="3" t="s">
        <v>42</v>
      </c>
      <c r="AQ10" s="3" t="s">
        <v>42</v>
      </c>
      <c r="AR10" s="3" t="s">
        <v>42</v>
      </c>
      <c r="AS10" s="3" t="s">
        <v>42</v>
      </c>
      <c r="AT10" s="3" t="s">
        <v>42</v>
      </c>
      <c r="AU10" s="3" t="s">
        <v>42</v>
      </c>
      <c r="AV10" s="3" t="s">
        <v>42</v>
      </c>
      <c r="AW10" s="3" t="s">
        <v>42</v>
      </c>
      <c r="AX10" s="3" t="s">
        <v>42</v>
      </c>
      <c r="AY10" s="3" t="s">
        <v>42</v>
      </c>
      <c r="AZ10" s="3" t="s">
        <v>42</v>
      </c>
      <c r="BA10" s="3" t="s">
        <v>42</v>
      </c>
      <c r="BB10" s="3" t="s">
        <v>42</v>
      </c>
      <c r="BC10" s="3" t="s">
        <v>42</v>
      </c>
      <c r="BD10" s="3" t="s">
        <v>42</v>
      </c>
      <c r="BE10" s="3" t="s">
        <v>42</v>
      </c>
      <c r="BF10" s="3" t="s">
        <v>42</v>
      </c>
      <c r="BG10" s="3" t="s">
        <v>42</v>
      </c>
      <c r="BH10" s="3" t="s">
        <v>42</v>
      </c>
      <c r="BI10" s="3" t="s">
        <v>42</v>
      </c>
      <c r="BJ10" s="3" t="s">
        <v>42</v>
      </c>
      <c r="BK10" s="3" t="s">
        <v>42</v>
      </c>
      <c r="BL10" s="3" t="s">
        <v>42</v>
      </c>
      <c r="BM10" s="3" t="s">
        <v>42</v>
      </c>
      <c r="BN10" s="3" t="s">
        <v>42</v>
      </c>
      <c r="BO10" s="3" t="s">
        <v>42</v>
      </c>
    </row>
    <row r="11" spans="1:67">
      <c r="A11" s="4">
        <v>1987</v>
      </c>
      <c r="B11" s="12">
        <v>109683.58490566038</v>
      </c>
      <c r="C11" s="12">
        <v>31601.19496855346</v>
      </c>
      <c r="D11" s="12">
        <v>17742.452830188678</v>
      </c>
      <c r="E11" s="3" t="s">
        <v>42</v>
      </c>
      <c r="F11" s="3" t="s">
        <v>42</v>
      </c>
      <c r="G11" s="3" t="s">
        <v>42</v>
      </c>
      <c r="H11" s="3" t="s">
        <v>42</v>
      </c>
      <c r="I11" s="3" t="s">
        <v>42</v>
      </c>
      <c r="J11" s="3" t="s">
        <v>42</v>
      </c>
      <c r="K11" s="3">
        <v>56004.025157232703</v>
      </c>
      <c r="L11" s="3">
        <v>905.3459119496855</v>
      </c>
      <c r="M11" s="3" t="s">
        <v>42</v>
      </c>
      <c r="N11" s="3">
        <v>11843.08176100629</v>
      </c>
      <c r="O11" s="3" t="s">
        <v>42</v>
      </c>
      <c r="P11" s="3" t="s">
        <v>42</v>
      </c>
      <c r="Q11" s="3" t="s">
        <v>42</v>
      </c>
      <c r="R11" s="3" t="s">
        <v>42</v>
      </c>
      <c r="S11" s="3" t="s">
        <v>42</v>
      </c>
      <c r="T11" s="3" t="s">
        <v>42</v>
      </c>
      <c r="U11" s="3" t="s">
        <v>42</v>
      </c>
      <c r="V11" s="3" t="s">
        <v>42</v>
      </c>
      <c r="W11" s="3" t="s">
        <v>42</v>
      </c>
      <c r="X11" s="3" t="s">
        <v>42</v>
      </c>
      <c r="Y11" s="3" t="s">
        <v>42</v>
      </c>
      <c r="Z11" s="3" t="s">
        <v>42</v>
      </c>
      <c r="AA11" s="3" t="s">
        <v>42</v>
      </c>
      <c r="AB11" s="3" t="s">
        <v>42</v>
      </c>
      <c r="AC11" s="3" t="s">
        <v>42</v>
      </c>
      <c r="AD11" s="3" t="s">
        <v>42</v>
      </c>
      <c r="AE11" s="3" t="s">
        <v>42</v>
      </c>
      <c r="AF11" s="3" t="s">
        <v>42</v>
      </c>
      <c r="AG11" s="3" t="s">
        <v>42</v>
      </c>
      <c r="AH11" s="3" t="s">
        <v>42</v>
      </c>
      <c r="AI11" s="3" t="s">
        <v>42</v>
      </c>
      <c r="AJ11" s="3" t="s">
        <v>42</v>
      </c>
      <c r="AK11" s="3" t="s">
        <v>42</v>
      </c>
      <c r="AL11" s="3" t="s">
        <v>42</v>
      </c>
      <c r="AM11" s="3" t="s">
        <v>42</v>
      </c>
      <c r="AN11" s="3" t="s">
        <v>42</v>
      </c>
      <c r="AO11" s="3" t="s">
        <v>42</v>
      </c>
      <c r="AP11" s="3" t="s">
        <v>42</v>
      </c>
      <c r="AQ11" s="3" t="s">
        <v>42</v>
      </c>
      <c r="AR11" s="3" t="s">
        <v>42</v>
      </c>
      <c r="AS11" s="3" t="s">
        <v>42</v>
      </c>
      <c r="AT11" s="3" t="s">
        <v>42</v>
      </c>
      <c r="AU11" s="3" t="s">
        <v>42</v>
      </c>
      <c r="AV11" s="3" t="s">
        <v>42</v>
      </c>
      <c r="AW11" s="3" t="s">
        <v>42</v>
      </c>
      <c r="AX11" s="3" t="s">
        <v>42</v>
      </c>
      <c r="AY11" s="3" t="s">
        <v>42</v>
      </c>
      <c r="AZ11" s="3" t="s">
        <v>42</v>
      </c>
      <c r="BA11" s="3" t="s">
        <v>42</v>
      </c>
      <c r="BB11" s="3" t="s">
        <v>42</v>
      </c>
      <c r="BC11" s="3" t="s">
        <v>42</v>
      </c>
      <c r="BD11" s="3" t="s">
        <v>42</v>
      </c>
      <c r="BE11" s="3" t="s">
        <v>42</v>
      </c>
      <c r="BF11" s="3" t="s">
        <v>42</v>
      </c>
      <c r="BG11" s="3" t="s">
        <v>42</v>
      </c>
      <c r="BH11" s="3" t="s">
        <v>42</v>
      </c>
      <c r="BI11" s="3" t="s">
        <v>42</v>
      </c>
      <c r="BJ11" s="3" t="s">
        <v>42</v>
      </c>
      <c r="BK11" s="3" t="s">
        <v>42</v>
      </c>
      <c r="BL11" s="3" t="s">
        <v>42</v>
      </c>
      <c r="BM11" s="3" t="s">
        <v>42</v>
      </c>
      <c r="BN11" s="3" t="s">
        <v>42</v>
      </c>
      <c r="BO11" s="3" t="s">
        <v>42</v>
      </c>
    </row>
    <row r="12" spans="1:67">
      <c r="A12" s="4">
        <v>1988</v>
      </c>
      <c r="B12" s="12">
        <v>100052.26415094339</v>
      </c>
      <c r="C12" s="12">
        <v>33976.603773584902</v>
      </c>
      <c r="D12" s="12">
        <v>13845.031446540881</v>
      </c>
      <c r="E12" s="3" t="s">
        <v>42</v>
      </c>
      <c r="F12" s="3" t="s">
        <v>42</v>
      </c>
      <c r="G12" s="3" t="s">
        <v>42</v>
      </c>
      <c r="H12" s="3" t="s">
        <v>42</v>
      </c>
      <c r="I12" s="3" t="s">
        <v>42</v>
      </c>
      <c r="J12" s="3" t="s">
        <v>42</v>
      </c>
      <c r="K12" s="3">
        <v>57049.245283018863</v>
      </c>
      <c r="L12" s="3">
        <v>1303.9622641509434</v>
      </c>
      <c r="M12" s="3" t="s">
        <v>42</v>
      </c>
      <c r="N12" s="3">
        <v>29555.534591194966</v>
      </c>
      <c r="O12" s="3" t="s">
        <v>42</v>
      </c>
      <c r="P12" s="3" t="s">
        <v>42</v>
      </c>
      <c r="Q12" s="3" t="s">
        <v>42</v>
      </c>
      <c r="R12" s="3" t="s">
        <v>42</v>
      </c>
      <c r="S12" s="3" t="s">
        <v>42</v>
      </c>
      <c r="T12" s="3" t="s">
        <v>42</v>
      </c>
      <c r="U12" s="3" t="s">
        <v>42</v>
      </c>
      <c r="V12" s="3" t="s">
        <v>42</v>
      </c>
      <c r="W12" s="3" t="s">
        <v>42</v>
      </c>
      <c r="X12" s="3" t="s">
        <v>42</v>
      </c>
      <c r="Y12" s="3" t="s">
        <v>42</v>
      </c>
      <c r="Z12" s="3" t="s">
        <v>42</v>
      </c>
      <c r="AA12" s="3" t="s">
        <v>42</v>
      </c>
      <c r="AB12" s="3" t="s">
        <v>42</v>
      </c>
      <c r="AC12" s="3" t="s">
        <v>42</v>
      </c>
      <c r="AD12" s="3" t="s">
        <v>42</v>
      </c>
      <c r="AE12" s="3" t="s">
        <v>42</v>
      </c>
      <c r="AF12" s="3" t="s">
        <v>42</v>
      </c>
      <c r="AG12" s="3" t="s">
        <v>42</v>
      </c>
      <c r="AH12" s="3" t="s">
        <v>42</v>
      </c>
      <c r="AI12" s="3" t="s">
        <v>42</v>
      </c>
      <c r="AJ12" s="3" t="s">
        <v>42</v>
      </c>
      <c r="AK12" s="3" t="s">
        <v>42</v>
      </c>
      <c r="AL12" s="3" t="s">
        <v>42</v>
      </c>
      <c r="AM12" s="3" t="s">
        <v>42</v>
      </c>
      <c r="AN12" s="3" t="s">
        <v>42</v>
      </c>
      <c r="AO12" s="3" t="s">
        <v>42</v>
      </c>
      <c r="AP12" s="3" t="s">
        <v>42</v>
      </c>
      <c r="AQ12" s="3" t="s">
        <v>42</v>
      </c>
      <c r="AR12" s="3" t="s">
        <v>42</v>
      </c>
      <c r="AS12" s="3" t="s">
        <v>42</v>
      </c>
      <c r="AT12" s="3" t="s">
        <v>42</v>
      </c>
      <c r="AU12" s="3" t="s">
        <v>42</v>
      </c>
      <c r="AV12" s="3" t="s">
        <v>42</v>
      </c>
      <c r="AW12" s="3" t="s">
        <v>42</v>
      </c>
      <c r="AX12" s="3" t="s">
        <v>42</v>
      </c>
      <c r="AY12" s="3" t="s">
        <v>42</v>
      </c>
      <c r="AZ12" s="3" t="s">
        <v>42</v>
      </c>
      <c r="BA12" s="3" t="s">
        <v>42</v>
      </c>
      <c r="BB12" s="3" t="s">
        <v>42</v>
      </c>
      <c r="BC12" s="3" t="s">
        <v>42</v>
      </c>
      <c r="BD12" s="3" t="s">
        <v>42</v>
      </c>
      <c r="BE12" s="3" t="s">
        <v>42</v>
      </c>
      <c r="BF12" s="3" t="s">
        <v>42</v>
      </c>
      <c r="BG12" s="3" t="s">
        <v>42</v>
      </c>
      <c r="BH12" s="3" t="s">
        <v>42</v>
      </c>
      <c r="BI12" s="3" t="s">
        <v>42</v>
      </c>
      <c r="BJ12" s="3" t="s">
        <v>42</v>
      </c>
      <c r="BK12" s="3" t="s">
        <v>42</v>
      </c>
      <c r="BL12" s="3" t="s">
        <v>42</v>
      </c>
      <c r="BM12" s="3" t="s">
        <v>42</v>
      </c>
      <c r="BN12" s="3" t="s">
        <v>42</v>
      </c>
      <c r="BO12" s="3" t="s">
        <v>42</v>
      </c>
    </row>
    <row r="13" spans="1:67">
      <c r="A13" s="4">
        <v>1989</v>
      </c>
      <c r="B13" s="12">
        <v>98146.415094339623</v>
      </c>
      <c r="C13" s="12">
        <v>33207.672955974842</v>
      </c>
      <c r="D13" s="12">
        <v>13515.220125786163</v>
      </c>
      <c r="E13" s="3" t="s">
        <v>42</v>
      </c>
      <c r="F13" s="3" t="s">
        <v>42</v>
      </c>
      <c r="G13" s="3" t="s">
        <v>42</v>
      </c>
      <c r="H13" s="3" t="s">
        <v>42</v>
      </c>
      <c r="I13" s="3" t="s">
        <v>42</v>
      </c>
      <c r="J13" s="3" t="s">
        <v>42</v>
      </c>
      <c r="K13" s="3">
        <v>55656.226415094337</v>
      </c>
      <c r="L13" s="3">
        <v>910.50314465408803</v>
      </c>
      <c r="M13" s="3" t="s">
        <v>42</v>
      </c>
      <c r="N13" s="3">
        <v>38842.641509433961</v>
      </c>
      <c r="O13" s="3" t="s">
        <v>42</v>
      </c>
      <c r="P13" s="3" t="s">
        <v>42</v>
      </c>
      <c r="Q13" s="3" t="s">
        <v>42</v>
      </c>
      <c r="R13" s="3" t="s">
        <v>42</v>
      </c>
      <c r="S13" s="3" t="s">
        <v>42</v>
      </c>
      <c r="T13" s="3" t="s">
        <v>42</v>
      </c>
      <c r="U13" s="3" t="s">
        <v>42</v>
      </c>
      <c r="V13" s="3" t="s">
        <v>42</v>
      </c>
      <c r="W13" s="3" t="s">
        <v>42</v>
      </c>
      <c r="X13" s="3" t="s">
        <v>42</v>
      </c>
      <c r="Y13" s="3" t="s">
        <v>42</v>
      </c>
      <c r="Z13" s="3" t="s">
        <v>42</v>
      </c>
      <c r="AA13" s="3" t="s">
        <v>42</v>
      </c>
      <c r="AB13" s="3" t="s">
        <v>42</v>
      </c>
      <c r="AC13" s="3" t="s">
        <v>42</v>
      </c>
      <c r="AD13" s="3" t="s">
        <v>42</v>
      </c>
      <c r="AE13" s="3" t="s">
        <v>42</v>
      </c>
      <c r="AF13" s="3" t="s">
        <v>42</v>
      </c>
      <c r="AG13" s="3" t="s">
        <v>42</v>
      </c>
      <c r="AH13" s="3" t="s">
        <v>42</v>
      </c>
      <c r="AI13" s="3" t="s">
        <v>42</v>
      </c>
      <c r="AJ13" s="3" t="s">
        <v>42</v>
      </c>
      <c r="AK13" s="3" t="s">
        <v>42</v>
      </c>
      <c r="AL13" s="3" t="s">
        <v>42</v>
      </c>
      <c r="AM13" s="3" t="s">
        <v>42</v>
      </c>
      <c r="AN13" s="3" t="s">
        <v>42</v>
      </c>
      <c r="AO13" s="3" t="s">
        <v>42</v>
      </c>
      <c r="AP13" s="3" t="s">
        <v>42</v>
      </c>
      <c r="AQ13" s="3" t="s">
        <v>42</v>
      </c>
      <c r="AR13" s="3" t="s">
        <v>42</v>
      </c>
      <c r="AS13" s="3" t="s">
        <v>42</v>
      </c>
      <c r="AT13" s="3" t="s">
        <v>42</v>
      </c>
      <c r="AU13" s="3" t="s">
        <v>42</v>
      </c>
      <c r="AV13" s="3" t="s">
        <v>42</v>
      </c>
      <c r="AW13" s="3" t="s">
        <v>42</v>
      </c>
      <c r="AX13" s="3" t="s">
        <v>42</v>
      </c>
      <c r="AY13" s="3" t="s">
        <v>42</v>
      </c>
      <c r="AZ13" s="3" t="s">
        <v>42</v>
      </c>
      <c r="BA13" s="3" t="s">
        <v>42</v>
      </c>
      <c r="BB13" s="3" t="s">
        <v>42</v>
      </c>
      <c r="BC13" s="3" t="s">
        <v>42</v>
      </c>
      <c r="BD13" s="3" t="s">
        <v>42</v>
      </c>
      <c r="BE13" s="3" t="s">
        <v>42</v>
      </c>
      <c r="BF13" s="3" t="s">
        <v>42</v>
      </c>
      <c r="BG13" s="3" t="s">
        <v>42</v>
      </c>
      <c r="BH13" s="3" t="s">
        <v>42</v>
      </c>
      <c r="BI13" s="3" t="s">
        <v>42</v>
      </c>
      <c r="BJ13" s="3" t="s">
        <v>42</v>
      </c>
      <c r="BK13" s="3" t="s">
        <v>42</v>
      </c>
      <c r="BL13" s="3" t="s">
        <v>42</v>
      </c>
      <c r="BM13" s="3" t="s">
        <v>42</v>
      </c>
      <c r="BN13" s="3" t="s">
        <v>42</v>
      </c>
      <c r="BO13" s="3" t="s">
        <v>42</v>
      </c>
    </row>
    <row r="14" spans="1:67">
      <c r="A14" s="4">
        <v>1990</v>
      </c>
      <c r="B14" s="12">
        <v>89206.666666666672</v>
      </c>
      <c r="C14" s="12">
        <v>24085.094339622639</v>
      </c>
      <c r="D14" s="12">
        <v>8728.9308176100621</v>
      </c>
      <c r="E14" s="3" t="s">
        <v>42</v>
      </c>
      <c r="F14" s="3" t="s">
        <v>42</v>
      </c>
      <c r="G14" s="3" t="s">
        <v>42</v>
      </c>
      <c r="H14" s="3" t="s">
        <v>42</v>
      </c>
      <c r="I14" s="3" t="s">
        <v>42</v>
      </c>
      <c r="J14" s="3" t="s">
        <v>42</v>
      </c>
      <c r="K14" s="3">
        <v>37713.14465408805</v>
      </c>
      <c r="L14" s="3">
        <v>685.97484276729563</v>
      </c>
      <c r="M14" s="3" t="s">
        <v>42</v>
      </c>
      <c r="N14" s="3">
        <v>32130.75471698113</v>
      </c>
      <c r="O14" s="3" t="s">
        <v>42</v>
      </c>
      <c r="P14" s="3" t="s">
        <v>42</v>
      </c>
      <c r="Q14" s="3" t="s">
        <v>42</v>
      </c>
      <c r="R14" s="3" t="s">
        <v>42</v>
      </c>
      <c r="S14" s="3" t="s">
        <v>42</v>
      </c>
      <c r="T14" s="3" t="s">
        <v>42</v>
      </c>
      <c r="U14" s="3" t="s">
        <v>42</v>
      </c>
      <c r="V14" s="3" t="s">
        <v>42</v>
      </c>
      <c r="W14" s="3" t="s">
        <v>42</v>
      </c>
      <c r="X14" s="3" t="s">
        <v>42</v>
      </c>
      <c r="Y14" s="3" t="s">
        <v>42</v>
      </c>
      <c r="Z14" s="3" t="s">
        <v>42</v>
      </c>
      <c r="AA14" s="3" t="s">
        <v>42</v>
      </c>
      <c r="AB14" s="3" t="s">
        <v>42</v>
      </c>
      <c r="AC14" s="3" t="s">
        <v>42</v>
      </c>
      <c r="AD14" s="3" t="s">
        <v>42</v>
      </c>
      <c r="AE14" s="3" t="s">
        <v>42</v>
      </c>
      <c r="AF14" s="3" t="s">
        <v>42</v>
      </c>
      <c r="AG14" s="3" t="s">
        <v>42</v>
      </c>
      <c r="AH14" s="3" t="s">
        <v>42</v>
      </c>
      <c r="AI14" s="3" t="s">
        <v>42</v>
      </c>
      <c r="AJ14" s="3" t="s">
        <v>42</v>
      </c>
      <c r="AK14" s="3" t="s">
        <v>42</v>
      </c>
      <c r="AL14" s="3" t="s">
        <v>42</v>
      </c>
      <c r="AM14" s="3" t="s">
        <v>42</v>
      </c>
      <c r="AN14" s="3" t="s">
        <v>42</v>
      </c>
      <c r="AO14" s="3" t="s">
        <v>42</v>
      </c>
      <c r="AP14" s="3" t="s">
        <v>42</v>
      </c>
      <c r="AQ14" s="3" t="s">
        <v>42</v>
      </c>
      <c r="AR14" s="3" t="s">
        <v>42</v>
      </c>
      <c r="AS14" s="3" t="s">
        <v>42</v>
      </c>
      <c r="AT14" s="3" t="s">
        <v>42</v>
      </c>
      <c r="AU14" s="3" t="s">
        <v>42</v>
      </c>
      <c r="AV14" s="3" t="s">
        <v>42</v>
      </c>
      <c r="AW14" s="3" t="s">
        <v>42</v>
      </c>
      <c r="AX14" s="3" t="s">
        <v>42</v>
      </c>
      <c r="AY14" s="3" t="s">
        <v>42</v>
      </c>
      <c r="AZ14" s="3" t="s">
        <v>42</v>
      </c>
      <c r="BA14" s="3" t="s">
        <v>42</v>
      </c>
      <c r="BB14" s="3" t="s">
        <v>42</v>
      </c>
      <c r="BC14" s="3" t="s">
        <v>42</v>
      </c>
      <c r="BD14" s="3" t="s">
        <v>42</v>
      </c>
      <c r="BE14" s="3" t="s">
        <v>42</v>
      </c>
      <c r="BF14" s="3" t="s">
        <v>42</v>
      </c>
      <c r="BG14" s="3" t="s">
        <v>42</v>
      </c>
      <c r="BH14" s="3" t="s">
        <v>42</v>
      </c>
      <c r="BI14" s="3" t="s">
        <v>42</v>
      </c>
      <c r="BJ14" s="3" t="s">
        <v>42</v>
      </c>
      <c r="BK14" s="3" t="s">
        <v>42</v>
      </c>
      <c r="BL14" s="3" t="s">
        <v>42</v>
      </c>
      <c r="BM14" s="3" t="s">
        <v>42</v>
      </c>
      <c r="BN14" s="3" t="s">
        <v>42</v>
      </c>
      <c r="BO14" s="3" t="s">
        <v>42</v>
      </c>
    </row>
    <row r="15" spans="1:67">
      <c r="A15" s="4">
        <v>1991</v>
      </c>
      <c r="B15" s="12">
        <v>96933.270440251566</v>
      </c>
      <c r="C15" s="12">
        <v>26633.773584905659</v>
      </c>
      <c r="D15" s="12">
        <v>8600.1257861635222</v>
      </c>
      <c r="E15" s="3" t="s">
        <v>42</v>
      </c>
      <c r="F15" s="3" t="s">
        <v>42</v>
      </c>
      <c r="G15" s="3" t="s">
        <v>42</v>
      </c>
      <c r="H15" s="3" t="s">
        <v>42</v>
      </c>
      <c r="I15" s="3" t="s">
        <v>42</v>
      </c>
      <c r="J15" s="3" t="s">
        <v>42</v>
      </c>
      <c r="K15" s="3">
        <v>51350.880503144654</v>
      </c>
      <c r="L15" s="3">
        <v>544.21383647798746</v>
      </c>
      <c r="M15" s="3" t="s">
        <v>42</v>
      </c>
      <c r="N15" s="3">
        <v>31989.937106918238</v>
      </c>
      <c r="O15" s="3" t="s">
        <v>42</v>
      </c>
      <c r="P15" s="3" t="s">
        <v>42</v>
      </c>
      <c r="Q15" s="3" t="s">
        <v>42</v>
      </c>
      <c r="R15" s="3" t="s">
        <v>42</v>
      </c>
      <c r="S15" s="3" t="s">
        <v>42</v>
      </c>
      <c r="T15" s="3" t="s">
        <v>42</v>
      </c>
      <c r="U15" s="3" t="s">
        <v>42</v>
      </c>
      <c r="V15" s="3" t="s">
        <v>42</v>
      </c>
      <c r="W15" s="3" t="s">
        <v>42</v>
      </c>
      <c r="X15" s="3" t="s">
        <v>42</v>
      </c>
      <c r="Y15" s="3" t="s">
        <v>42</v>
      </c>
      <c r="Z15" s="3" t="s">
        <v>42</v>
      </c>
      <c r="AA15" s="3" t="s">
        <v>42</v>
      </c>
      <c r="AB15" s="3" t="s">
        <v>42</v>
      </c>
      <c r="AC15" s="3" t="s">
        <v>42</v>
      </c>
      <c r="AD15" s="3" t="s">
        <v>42</v>
      </c>
      <c r="AE15" s="3" t="s">
        <v>42</v>
      </c>
      <c r="AF15" s="3" t="s">
        <v>42</v>
      </c>
      <c r="AG15" s="3" t="s">
        <v>42</v>
      </c>
      <c r="AH15" s="3" t="s">
        <v>42</v>
      </c>
      <c r="AI15" s="3" t="s">
        <v>42</v>
      </c>
      <c r="AJ15" s="3" t="s">
        <v>42</v>
      </c>
      <c r="AK15" s="3" t="s">
        <v>42</v>
      </c>
      <c r="AL15" s="3" t="s">
        <v>42</v>
      </c>
      <c r="AM15" s="3" t="s">
        <v>42</v>
      </c>
      <c r="AN15" s="3" t="s">
        <v>42</v>
      </c>
      <c r="AO15" s="3" t="s">
        <v>42</v>
      </c>
      <c r="AP15" s="3" t="s">
        <v>42</v>
      </c>
      <c r="AQ15" s="3" t="s">
        <v>42</v>
      </c>
      <c r="AR15" s="3" t="s">
        <v>42</v>
      </c>
      <c r="AS15" s="3" t="s">
        <v>42</v>
      </c>
      <c r="AT15" s="3" t="s">
        <v>42</v>
      </c>
      <c r="AU15" s="3" t="s">
        <v>42</v>
      </c>
      <c r="AV15" s="3" t="s">
        <v>42</v>
      </c>
      <c r="AW15" s="3" t="s">
        <v>42</v>
      </c>
      <c r="AX15" s="3" t="s">
        <v>42</v>
      </c>
      <c r="AY15" s="3" t="s">
        <v>42</v>
      </c>
      <c r="AZ15" s="3" t="s">
        <v>42</v>
      </c>
      <c r="BA15" s="3" t="s">
        <v>42</v>
      </c>
      <c r="BB15" s="3" t="s">
        <v>42</v>
      </c>
      <c r="BC15" s="3" t="s">
        <v>42</v>
      </c>
      <c r="BD15" s="3" t="s">
        <v>42</v>
      </c>
      <c r="BE15" s="3" t="s">
        <v>42</v>
      </c>
      <c r="BF15" s="3" t="s">
        <v>42</v>
      </c>
      <c r="BG15" s="3" t="s">
        <v>42</v>
      </c>
      <c r="BH15" s="3" t="s">
        <v>42</v>
      </c>
      <c r="BI15" s="3" t="s">
        <v>42</v>
      </c>
      <c r="BJ15" s="3" t="s">
        <v>42</v>
      </c>
      <c r="BK15" s="3" t="s">
        <v>42</v>
      </c>
      <c r="BL15" s="3" t="s">
        <v>42</v>
      </c>
      <c r="BM15" s="3" t="s">
        <v>42</v>
      </c>
      <c r="BN15" s="3" t="s">
        <v>42</v>
      </c>
      <c r="BO15" s="3" t="s">
        <v>42</v>
      </c>
    </row>
    <row r="16" spans="1:67">
      <c r="A16" s="4">
        <v>1992</v>
      </c>
      <c r="B16" s="12">
        <v>63013.333333333328</v>
      </c>
      <c r="C16" s="12">
        <v>33543.081761006288</v>
      </c>
      <c r="D16" s="12">
        <v>6749.4968553459121</v>
      </c>
      <c r="E16" s="3" t="s">
        <v>42</v>
      </c>
      <c r="F16" s="3" t="s">
        <v>42</v>
      </c>
      <c r="G16" s="3" t="s">
        <v>42</v>
      </c>
      <c r="H16" s="3" t="s">
        <v>42</v>
      </c>
      <c r="I16" s="3" t="s">
        <v>42</v>
      </c>
      <c r="J16" s="3" t="s">
        <v>42</v>
      </c>
      <c r="K16" s="3">
        <v>32053.207547169812</v>
      </c>
      <c r="L16" s="3">
        <v>1015.4716981132075</v>
      </c>
      <c r="M16" s="3" t="s">
        <v>42</v>
      </c>
      <c r="N16" s="3">
        <v>36392.327044025158</v>
      </c>
      <c r="O16" s="3" t="s">
        <v>42</v>
      </c>
      <c r="P16" s="3" t="s">
        <v>42</v>
      </c>
      <c r="Q16" s="3" t="s">
        <v>42</v>
      </c>
      <c r="R16" s="3" t="s">
        <v>42</v>
      </c>
      <c r="S16" s="3" t="s">
        <v>42</v>
      </c>
      <c r="T16" s="3" t="s">
        <v>42</v>
      </c>
      <c r="U16" s="3" t="s">
        <v>42</v>
      </c>
      <c r="V16" s="3" t="s">
        <v>42</v>
      </c>
      <c r="W16" s="3" t="s">
        <v>42</v>
      </c>
      <c r="X16" s="3" t="s">
        <v>42</v>
      </c>
      <c r="Y16" s="3" t="s">
        <v>42</v>
      </c>
      <c r="Z16" s="3" t="s">
        <v>42</v>
      </c>
      <c r="AA16" s="3" t="s">
        <v>42</v>
      </c>
      <c r="AB16" s="3" t="s">
        <v>42</v>
      </c>
      <c r="AC16" s="3" t="s">
        <v>42</v>
      </c>
      <c r="AD16" s="3" t="s">
        <v>42</v>
      </c>
      <c r="AE16" s="3" t="s">
        <v>42</v>
      </c>
      <c r="AF16" s="3" t="s">
        <v>42</v>
      </c>
      <c r="AG16" s="3" t="s">
        <v>42</v>
      </c>
      <c r="AH16" s="3" t="s">
        <v>42</v>
      </c>
      <c r="AI16" s="3" t="s">
        <v>42</v>
      </c>
      <c r="AJ16" s="3" t="s">
        <v>42</v>
      </c>
      <c r="AK16" s="3" t="s">
        <v>42</v>
      </c>
      <c r="AL16" s="3" t="s">
        <v>42</v>
      </c>
      <c r="AM16" s="3" t="s">
        <v>42</v>
      </c>
      <c r="AN16" s="3" t="s">
        <v>42</v>
      </c>
      <c r="AO16" s="3" t="s">
        <v>42</v>
      </c>
      <c r="AP16" s="3" t="s">
        <v>42</v>
      </c>
      <c r="AQ16" s="3" t="s">
        <v>42</v>
      </c>
      <c r="AR16" s="3" t="s">
        <v>42</v>
      </c>
      <c r="AS16" s="3" t="s">
        <v>42</v>
      </c>
      <c r="AT16" s="3" t="s">
        <v>42</v>
      </c>
      <c r="AU16" s="3" t="s">
        <v>42</v>
      </c>
      <c r="AV16" s="3" t="s">
        <v>42</v>
      </c>
      <c r="AW16" s="3" t="s">
        <v>42</v>
      </c>
      <c r="AX16" s="3" t="s">
        <v>42</v>
      </c>
      <c r="AY16" s="3" t="s">
        <v>42</v>
      </c>
      <c r="AZ16" s="3" t="s">
        <v>42</v>
      </c>
      <c r="BA16" s="3" t="s">
        <v>42</v>
      </c>
      <c r="BB16" s="3" t="s">
        <v>42</v>
      </c>
      <c r="BC16" s="3" t="s">
        <v>42</v>
      </c>
      <c r="BD16" s="3" t="s">
        <v>42</v>
      </c>
      <c r="BE16" s="3" t="s">
        <v>42</v>
      </c>
      <c r="BF16" s="3" t="s">
        <v>42</v>
      </c>
      <c r="BG16" s="3" t="s">
        <v>42</v>
      </c>
      <c r="BH16" s="3" t="s">
        <v>42</v>
      </c>
      <c r="BI16" s="3" t="s">
        <v>42</v>
      </c>
      <c r="BJ16" s="3" t="s">
        <v>42</v>
      </c>
      <c r="BK16" s="3" t="s">
        <v>42</v>
      </c>
      <c r="BL16" s="3" t="s">
        <v>42</v>
      </c>
      <c r="BM16" s="3" t="s">
        <v>42</v>
      </c>
      <c r="BN16" s="3" t="s">
        <v>42</v>
      </c>
      <c r="BO16" s="3" t="s">
        <v>42</v>
      </c>
    </row>
    <row r="17" spans="1:67">
      <c r="A17" s="4">
        <v>1993</v>
      </c>
      <c r="B17" s="12">
        <v>88336.540880503147</v>
      </c>
      <c r="C17" s="12">
        <v>28788.80503144654</v>
      </c>
      <c r="D17" s="12">
        <v>6972.8930817610062</v>
      </c>
      <c r="E17" s="3" t="s">
        <v>42</v>
      </c>
      <c r="F17" s="3" t="s">
        <v>42</v>
      </c>
      <c r="G17" s="3" t="s">
        <v>42</v>
      </c>
      <c r="H17" s="3" t="s">
        <v>42</v>
      </c>
      <c r="I17" s="3" t="s">
        <v>42</v>
      </c>
      <c r="J17" s="3" t="s">
        <v>42</v>
      </c>
      <c r="K17" s="3">
        <v>38515.157232704405</v>
      </c>
      <c r="L17" s="3">
        <v>1323.5220125786163</v>
      </c>
      <c r="M17" s="3" t="s">
        <v>42</v>
      </c>
      <c r="N17" s="3">
        <v>36012.452830188675</v>
      </c>
      <c r="O17" s="3" t="s">
        <v>42</v>
      </c>
      <c r="P17" s="3" t="s">
        <v>42</v>
      </c>
      <c r="Q17" s="3" t="s">
        <v>42</v>
      </c>
      <c r="R17" s="3" t="s">
        <v>42</v>
      </c>
      <c r="S17" s="3" t="s">
        <v>42</v>
      </c>
      <c r="T17" s="3" t="s">
        <v>42</v>
      </c>
      <c r="U17" s="3" t="s">
        <v>42</v>
      </c>
      <c r="V17" s="3" t="s">
        <v>42</v>
      </c>
      <c r="W17" s="3" t="s">
        <v>42</v>
      </c>
      <c r="X17" s="3" t="s">
        <v>42</v>
      </c>
      <c r="Y17" s="3" t="s">
        <v>42</v>
      </c>
      <c r="Z17" s="3" t="s">
        <v>42</v>
      </c>
      <c r="AA17" s="3" t="s">
        <v>42</v>
      </c>
      <c r="AB17" s="3" t="s">
        <v>42</v>
      </c>
      <c r="AC17" s="3" t="s">
        <v>42</v>
      </c>
      <c r="AD17" s="3" t="s">
        <v>42</v>
      </c>
      <c r="AE17" s="3" t="s">
        <v>42</v>
      </c>
      <c r="AF17" s="3" t="s">
        <v>42</v>
      </c>
      <c r="AG17" s="3" t="s">
        <v>42</v>
      </c>
      <c r="AH17" s="3" t="s">
        <v>42</v>
      </c>
      <c r="AI17" s="3" t="s">
        <v>42</v>
      </c>
      <c r="AJ17" s="3" t="s">
        <v>42</v>
      </c>
      <c r="AK17" s="3" t="s">
        <v>42</v>
      </c>
      <c r="AL17" s="3" t="s">
        <v>42</v>
      </c>
      <c r="AM17" s="3" t="s">
        <v>42</v>
      </c>
      <c r="AN17" s="3" t="s">
        <v>42</v>
      </c>
      <c r="AO17" s="3" t="s">
        <v>42</v>
      </c>
      <c r="AP17" s="3" t="s">
        <v>42</v>
      </c>
      <c r="AQ17" s="3" t="s">
        <v>42</v>
      </c>
      <c r="AR17" s="3" t="s">
        <v>42</v>
      </c>
      <c r="AS17" s="3" t="s">
        <v>42</v>
      </c>
      <c r="AT17" s="3" t="s">
        <v>42</v>
      </c>
      <c r="AU17" s="3" t="s">
        <v>42</v>
      </c>
      <c r="AV17" s="3" t="s">
        <v>42</v>
      </c>
      <c r="AW17" s="3" t="s">
        <v>42</v>
      </c>
      <c r="AX17" s="3" t="s">
        <v>42</v>
      </c>
      <c r="AY17" s="3" t="s">
        <v>42</v>
      </c>
      <c r="AZ17" s="3" t="s">
        <v>42</v>
      </c>
      <c r="BA17" s="3" t="s">
        <v>42</v>
      </c>
      <c r="BB17" s="3" t="s">
        <v>42</v>
      </c>
      <c r="BC17" s="3" t="s">
        <v>42</v>
      </c>
      <c r="BD17" s="3" t="s">
        <v>42</v>
      </c>
      <c r="BE17" s="3" t="s">
        <v>42</v>
      </c>
      <c r="BF17" s="3" t="s">
        <v>42</v>
      </c>
      <c r="BG17" s="3" t="s">
        <v>42</v>
      </c>
      <c r="BH17" s="3" t="s">
        <v>42</v>
      </c>
      <c r="BI17" s="3" t="s">
        <v>42</v>
      </c>
      <c r="BJ17" s="3" t="s">
        <v>42</v>
      </c>
      <c r="BK17" s="3" t="s">
        <v>42</v>
      </c>
      <c r="BL17" s="3" t="s">
        <v>42</v>
      </c>
      <c r="BM17" s="3" t="s">
        <v>42</v>
      </c>
      <c r="BN17" s="3" t="s">
        <v>42</v>
      </c>
      <c r="BO17" s="3" t="s">
        <v>42</v>
      </c>
    </row>
    <row r="18" spans="1:67">
      <c r="A18" s="4">
        <v>1994</v>
      </c>
      <c r="B18" s="12">
        <v>80664.654088050316</v>
      </c>
      <c r="C18" s="12">
        <v>27760.943396226416</v>
      </c>
      <c r="D18" s="12">
        <v>6196.5408805031448</v>
      </c>
      <c r="E18" s="3" t="s">
        <v>42</v>
      </c>
      <c r="F18" s="3" t="s">
        <v>42</v>
      </c>
      <c r="G18" s="3" t="s">
        <v>42</v>
      </c>
      <c r="H18" s="3" t="s">
        <v>42</v>
      </c>
      <c r="I18" s="3" t="s">
        <v>42</v>
      </c>
      <c r="J18" s="3" t="s">
        <v>42</v>
      </c>
      <c r="K18" s="3">
        <v>39035.597484276732</v>
      </c>
      <c r="L18" s="3">
        <v>1429.4968553459119</v>
      </c>
      <c r="M18" s="3" t="s">
        <v>42</v>
      </c>
      <c r="N18" s="3">
        <v>25759.748427672956</v>
      </c>
      <c r="O18" s="3" t="s">
        <v>42</v>
      </c>
      <c r="P18" s="3" t="s">
        <v>42</v>
      </c>
      <c r="Q18" s="3" t="s">
        <v>42</v>
      </c>
      <c r="R18" s="3" t="s">
        <v>42</v>
      </c>
      <c r="S18" s="3" t="s">
        <v>42</v>
      </c>
      <c r="T18" s="3" t="s">
        <v>42</v>
      </c>
      <c r="U18" s="3" t="s">
        <v>42</v>
      </c>
      <c r="V18" s="3" t="s">
        <v>42</v>
      </c>
      <c r="W18" s="3" t="s">
        <v>42</v>
      </c>
      <c r="X18" s="3" t="s">
        <v>42</v>
      </c>
      <c r="Y18" s="3" t="s">
        <v>42</v>
      </c>
      <c r="Z18" s="3" t="s">
        <v>42</v>
      </c>
      <c r="AA18" s="3" t="s">
        <v>42</v>
      </c>
      <c r="AB18" s="3" t="s">
        <v>42</v>
      </c>
      <c r="AC18" s="3" t="s">
        <v>42</v>
      </c>
      <c r="AD18" s="3" t="s">
        <v>42</v>
      </c>
      <c r="AE18" s="3" t="s">
        <v>42</v>
      </c>
      <c r="AF18" s="3" t="s">
        <v>42</v>
      </c>
      <c r="AG18" s="3" t="s">
        <v>42</v>
      </c>
      <c r="AH18" s="3" t="s">
        <v>42</v>
      </c>
      <c r="AI18" s="3" t="s">
        <v>42</v>
      </c>
      <c r="AJ18" s="3" t="s">
        <v>42</v>
      </c>
      <c r="AK18" s="3" t="s">
        <v>42</v>
      </c>
      <c r="AL18" s="3" t="s">
        <v>42</v>
      </c>
      <c r="AM18" s="3" t="s">
        <v>42</v>
      </c>
      <c r="AN18" s="3" t="s">
        <v>42</v>
      </c>
      <c r="AO18" s="3" t="s">
        <v>42</v>
      </c>
      <c r="AP18" s="3" t="s">
        <v>42</v>
      </c>
      <c r="AQ18" s="3" t="s">
        <v>42</v>
      </c>
      <c r="AR18" s="3" t="s">
        <v>42</v>
      </c>
      <c r="AS18" s="3" t="s">
        <v>42</v>
      </c>
      <c r="AT18" s="3" t="s">
        <v>42</v>
      </c>
      <c r="AU18" s="3" t="s">
        <v>42</v>
      </c>
      <c r="AV18" s="3" t="s">
        <v>42</v>
      </c>
      <c r="AW18" s="3" t="s">
        <v>42</v>
      </c>
      <c r="AX18" s="3" t="s">
        <v>42</v>
      </c>
      <c r="AY18" s="3" t="s">
        <v>42</v>
      </c>
      <c r="AZ18" s="3" t="s">
        <v>42</v>
      </c>
      <c r="BA18" s="3" t="s">
        <v>42</v>
      </c>
      <c r="BB18" s="3" t="s">
        <v>42</v>
      </c>
      <c r="BC18" s="3" t="s">
        <v>42</v>
      </c>
      <c r="BD18" s="3" t="s">
        <v>42</v>
      </c>
      <c r="BE18" s="3" t="s">
        <v>42</v>
      </c>
      <c r="BF18" s="3" t="s">
        <v>42</v>
      </c>
      <c r="BG18" s="3" t="s">
        <v>42</v>
      </c>
      <c r="BH18" s="3" t="s">
        <v>42</v>
      </c>
      <c r="BI18" s="3" t="s">
        <v>42</v>
      </c>
      <c r="BJ18" s="3" t="s">
        <v>42</v>
      </c>
      <c r="BK18" s="3" t="s">
        <v>42</v>
      </c>
      <c r="BL18" s="3" t="s">
        <v>42</v>
      </c>
      <c r="BM18" s="3" t="s">
        <v>42</v>
      </c>
      <c r="BN18" s="3" t="s">
        <v>42</v>
      </c>
      <c r="BO18" s="3" t="s">
        <v>42</v>
      </c>
    </row>
    <row r="19" spans="1:67">
      <c r="A19" s="4">
        <v>1995</v>
      </c>
      <c r="B19" s="12">
        <v>101994.59119496855</v>
      </c>
      <c r="C19" s="12">
        <v>33453.899371069179</v>
      </c>
      <c r="D19" s="12">
        <v>7976.1635220125781</v>
      </c>
      <c r="E19" s="3" t="s">
        <v>42</v>
      </c>
      <c r="F19" s="3" t="s">
        <v>42</v>
      </c>
      <c r="G19" s="3" t="s">
        <v>42</v>
      </c>
      <c r="H19" s="3" t="s">
        <v>42</v>
      </c>
      <c r="I19" s="3" t="s">
        <v>42</v>
      </c>
      <c r="J19" s="3" t="s">
        <v>42</v>
      </c>
      <c r="K19" s="3">
        <v>41152.955974842764</v>
      </c>
      <c r="L19" s="3">
        <v>2418.3018867924529</v>
      </c>
      <c r="M19" s="3" t="s">
        <v>42</v>
      </c>
      <c r="N19" s="3">
        <v>30546.477987421382</v>
      </c>
      <c r="O19" s="3" t="s">
        <v>42</v>
      </c>
      <c r="P19" s="3" t="s">
        <v>42</v>
      </c>
      <c r="Q19" s="3" t="s">
        <v>42</v>
      </c>
      <c r="R19" s="3" t="s">
        <v>42</v>
      </c>
      <c r="S19" s="3" t="s">
        <v>42</v>
      </c>
      <c r="T19" s="3" t="s">
        <v>42</v>
      </c>
      <c r="U19" s="3" t="s">
        <v>42</v>
      </c>
      <c r="V19" s="3" t="s">
        <v>42</v>
      </c>
      <c r="W19" s="3" t="s">
        <v>42</v>
      </c>
      <c r="X19" s="3" t="s">
        <v>42</v>
      </c>
      <c r="Y19" s="3" t="s">
        <v>42</v>
      </c>
      <c r="Z19" s="3" t="s">
        <v>42</v>
      </c>
      <c r="AA19" s="3" t="s">
        <v>42</v>
      </c>
      <c r="AB19" s="3" t="s">
        <v>42</v>
      </c>
      <c r="AC19" s="3" t="s">
        <v>42</v>
      </c>
      <c r="AD19" s="3" t="s">
        <v>42</v>
      </c>
      <c r="AE19" s="3" t="s">
        <v>42</v>
      </c>
      <c r="AF19" s="3" t="s">
        <v>42</v>
      </c>
      <c r="AG19" s="3" t="s">
        <v>42</v>
      </c>
      <c r="AH19" s="3" t="s">
        <v>42</v>
      </c>
      <c r="AI19" s="3" t="s">
        <v>42</v>
      </c>
      <c r="AJ19" s="3" t="s">
        <v>42</v>
      </c>
      <c r="AK19" s="3" t="s">
        <v>42</v>
      </c>
      <c r="AL19" s="3" t="s">
        <v>42</v>
      </c>
      <c r="AM19" s="3" t="s">
        <v>42</v>
      </c>
      <c r="AN19" s="3" t="s">
        <v>42</v>
      </c>
      <c r="AO19" s="3" t="s">
        <v>42</v>
      </c>
      <c r="AP19" s="3" t="s">
        <v>42</v>
      </c>
      <c r="AQ19" s="3" t="s">
        <v>42</v>
      </c>
      <c r="AR19" s="3" t="s">
        <v>42</v>
      </c>
      <c r="AS19" s="3" t="s">
        <v>42</v>
      </c>
      <c r="AT19" s="3" t="s">
        <v>42</v>
      </c>
      <c r="AU19" s="3" t="s">
        <v>42</v>
      </c>
      <c r="AV19" s="3" t="s">
        <v>42</v>
      </c>
      <c r="AW19" s="3" t="s">
        <v>42</v>
      </c>
      <c r="AX19" s="3" t="s">
        <v>42</v>
      </c>
      <c r="AY19" s="3" t="s">
        <v>42</v>
      </c>
      <c r="AZ19" s="3" t="s">
        <v>42</v>
      </c>
      <c r="BA19" s="3" t="s">
        <v>42</v>
      </c>
      <c r="BB19" s="3" t="s">
        <v>42</v>
      </c>
      <c r="BC19" s="3" t="s">
        <v>42</v>
      </c>
      <c r="BD19" s="3" t="s">
        <v>42</v>
      </c>
      <c r="BE19" s="3" t="s">
        <v>42</v>
      </c>
      <c r="BF19" s="3" t="s">
        <v>42</v>
      </c>
      <c r="BG19" s="3" t="s">
        <v>42</v>
      </c>
      <c r="BH19" s="3" t="s">
        <v>42</v>
      </c>
      <c r="BI19" s="3" t="s">
        <v>42</v>
      </c>
      <c r="BJ19" s="3" t="s">
        <v>42</v>
      </c>
      <c r="BK19" s="3" t="s">
        <v>42</v>
      </c>
      <c r="BL19" s="3" t="s">
        <v>42</v>
      </c>
      <c r="BM19" s="3" t="s">
        <v>42</v>
      </c>
      <c r="BN19" s="3" t="s">
        <v>42</v>
      </c>
      <c r="BO19" s="3" t="s">
        <v>42</v>
      </c>
    </row>
    <row r="20" spans="1:67">
      <c r="A20" s="4">
        <v>1996</v>
      </c>
      <c r="B20" s="12">
        <v>103055.28301886792</v>
      </c>
      <c r="C20" s="12">
        <v>29672.893081761005</v>
      </c>
      <c r="D20" s="12">
        <v>4724.5283018867922</v>
      </c>
      <c r="E20" s="3" t="s">
        <v>42</v>
      </c>
      <c r="F20" s="3" t="s">
        <v>42</v>
      </c>
      <c r="G20" s="3" t="s">
        <v>42</v>
      </c>
      <c r="H20" s="3" t="s">
        <v>42</v>
      </c>
      <c r="I20" s="3" t="s">
        <v>42</v>
      </c>
      <c r="J20" s="3" t="s">
        <v>42</v>
      </c>
      <c r="K20" s="3">
        <v>39969.748427672952</v>
      </c>
      <c r="L20" s="3">
        <v>1417.2327044025158</v>
      </c>
      <c r="M20" s="3" t="s">
        <v>42</v>
      </c>
      <c r="N20" s="3">
        <v>29991.006289308174</v>
      </c>
      <c r="O20" s="3" t="s">
        <v>42</v>
      </c>
      <c r="P20" s="3" t="s">
        <v>42</v>
      </c>
      <c r="Q20" s="3" t="s">
        <v>42</v>
      </c>
      <c r="R20" s="3" t="s">
        <v>42</v>
      </c>
      <c r="S20" s="3" t="s">
        <v>42</v>
      </c>
      <c r="T20" s="3" t="s">
        <v>42</v>
      </c>
      <c r="U20" s="3" t="s">
        <v>42</v>
      </c>
      <c r="V20" s="3" t="s">
        <v>42</v>
      </c>
      <c r="W20" s="3" t="s">
        <v>42</v>
      </c>
      <c r="X20" s="3" t="s">
        <v>42</v>
      </c>
      <c r="Y20" s="3" t="s">
        <v>42</v>
      </c>
      <c r="Z20" s="3" t="s">
        <v>42</v>
      </c>
      <c r="AA20" s="3" t="s">
        <v>42</v>
      </c>
      <c r="AB20" s="3" t="s">
        <v>42</v>
      </c>
      <c r="AC20" s="3" t="s">
        <v>42</v>
      </c>
      <c r="AD20" s="3" t="s">
        <v>42</v>
      </c>
      <c r="AE20" s="3" t="s">
        <v>42</v>
      </c>
      <c r="AF20" s="3" t="s">
        <v>42</v>
      </c>
      <c r="AG20" s="3" t="s">
        <v>42</v>
      </c>
      <c r="AH20" s="3" t="s">
        <v>42</v>
      </c>
      <c r="AI20" s="3" t="s">
        <v>42</v>
      </c>
      <c r="AJ20" s="3" t="s">
        <v>42</v>
      </c>
      <c r="AK20" s="3" t="s">
        <v>42</v>
      </c>
      <c r="AL20" s="3" t="s">
        <v>42</v>
      </c>
      <c r="AM20" s="3" t="s">
        <v>42</v>
      </c>
      <c r="AN20" s="3" t="s">
        <v>42</v>
      </c>
      <c r="AO20" s="3" t="s">
        <v>42</v>
      </c>
      <c r="AP20" s="3" t="s">
        <v>42</v>
      </c>
      <c r="AQ20" s="3" t="s">
        <v>42</v>
      </c>
      <c r="AR20" s="3" t="s">
        <v>42</v>
      </c>
      <c r="AS20" s="3" t="s">
        <v>42</v>
      </c>
      <c r="AT20" s="3" t="s">
        <v>42</v>
      </c>
      <c r="AU20" s="3" t="s">
        <v>42</v>
      </c>
      <c r="AV20" s="3" t="s">
        <v>42</v>
      </c>
      <c r="AW20" s="3" t="s">
        <v>42</v>
      </c>
      <c r="AX20" s="3" t="s">
        <v>42</v>
      </c>
      <c r="AY20" s="3" t="s">
        <v>42</v>
      </c>
      <c r="AZ20" s="3" t="s">
        <v>42</v>
      </c>
      <c r="BA20" s="3" t="s">
        <v>42</v>
      </c>
      <c r="BB20" s="3" t="s">
        <v>42</v>
      </c>
      <c r="BC20" s="3" t="s">
        <v>42</v>
      </c>
      <c r="BD20" s="3" t="s">
        <v>42</v>
      </c>
      <c r="BE20" s="3" t="s">
        <v>42</v>
      </c>
      <c r="BF20" s="3" t="s">
        <v>42</v>
      </c>
      <c r="BG20" s="3" t="s">
        <v>42</v>
      </c>
      <c r="BH20" s="3" t="s">
        <v>42</v>
      </c>
      <c r="BI20" s="3" t="s">
        <v>42</v>
      </c>
      <c r="BJ20" s="3" t="s">
        <v>42</v>
      </c>
      <c r="BK20" s="3" t="s">
        <v>42</v>
      </c>
      <c r="BL20" s="3" t="s">
        <v>42</v>
      </c>
      <c r="BM20" s="3" t="s">
        <v>42</v>
      </c>
      <c r="BN20" s="3" t="s">
        <v>42</v>
      </c>
      <c r="BO20" s="3" t="s">
        <v>42</v>
      </c>
    </row>
    <row r="21" spans="1:67">
      <c r="A21" s="4">
        <v>1997</v>
      </c>
      <c r="B21" s="8">
        <v>105478.42767295598</v>
      </c>
      <c r="C21" s="8">
        <v>28783.333333333332</v>
      </c>
      <c r="D21" s="8">
        <v>8541.5094339622647</v>
      </c>
      <c r="E21" s="3" t="s">
        <v>42</v>
      </c>
      <c r="F21" s="3" t="s">
        <v>42</v>
      </c>
      <c r="G21" s="3" t="s">
        <v>42</v>
      </c>
      <c r="H21" s="3" t="s">
        <v>42</v>
      </c>
      <c r="I21" s="3" t="s">
        <v>42</v>
      </c>
      <c r="J21" s="3" t="s">
        <v>42</v>
      </c>
      <c r="K21" s="3">
        <v>26952.893081761005</v>
      </c>
      <c r="L21" s="3">
        <v>2306.7295597484276</v>
      </c>
      <c r="M21" s="3" t="s">
        <v>42</v>
      </c>
      <c r="N21" s="3">
        <v>16367.169811320755</v>
      </c>
      <c r="O21" s="3" t="s">
        <v>42</v>
      </c>
      <c r="P21" s="3" t="s">
        <v>42</v>
      </c>
      <c r="Q21" s="3" t="s">
        <v>42</v>
      </c>
      <c r="R21" s="3" t="s">
        <v>42</v>
      </c>
      <c r="S21" s="3" t="s">
        <v>42</v>
      </c>
      <c r="T21" s="3" t="s">
        <v>42</v>
      </c>
      <c r="U21" s="3" t="s">
        <v>42</v>
      </c>
      <c r="V21" s="3" t="s">
        <v>42</v>
      </c>
      <c r="W21" s="3" t="s">
        <v>42</v>
      </c>
      <c r="X21" s="3" t="s">
        <v>42</v>
      </c>
      <c r="Y21" s="3" t="s">
        <v>42</v>
      </c>
      <c r="Z21" s="3" t="s">
        <v>42</v>
      </c>
      <c r="AA21" s="3" t="s">
        <v>42</v>
      </c>
      <c r="AB21" s="3" t="s">
        <v>42</v>
      </c>
      <c r="AC21" s="3" t="s">
        <v>42</v>
      </c>
      <c r="AD21" s="3" t="s">
        <v>42</v>
      </c>
      <c r="AE21" s="3" t="s">
        <v>42</v>
      </c>
      <c r="AF21" s="3" t="s">
        <v>42</v>
      </c>
      <c r="AG21" s="3" t="s">
        <v>42</v>
      </c>
      <c r="AH21" s="3" t="s">
        <v>42</v>
      </c>
      <c r="AI21" s="3" t="s">
        <v>42</v>
      </c>
      <c r="AJ21" s="3" t="s">
        <v>42</v>
      </c>
      <c r="AK21" s="3" t="s">
        <v>42</v>
      </c>
      <c r="AL21" s="3" t="s">
        <v>42</v>
      </c>
      <c r="AM21" s="3" t="s">
        <v>42</v>
      </c>
      <c r="AN21" s="3" t="s">
        <v>42</v>
      </c>
      <c r="AO21" s="3" t="s">
        <v>42</v>
      </c>
      <c r="AP21" s="3" t="s">
        <v>42</v>
      </c>
      <c r="AQ21" s="3" t="s">
        <v>42</v>
      </c>
      <c r="AR21" s="3" t="s">
        <v>42</v>
      </c>
      <c r="AS21" s="3" t="s">
        <v>42</v>
      </c>
      <c r="AT21" s="3" t="s">
        <v>42</v>
      </c>
      <c r="AU21" s="3" t="s">
        <v>42</v>
      </c>
      <c r="AV21" s="3" t="s">
        <v>42</v>
      </c>
      <c r="AW21" s="3" t="s">
        <v>42</v>
      </c>
      <c r="AX21" s="3" t="s">
        <v>42</v>
      </c>
      <c r="AY21" s="3" t="s">
        <v>42</v>
      </c>
      <c r="AZ21" s="3" t="s">
        <v>42</v>
      </c>
      <c r="BA21" s="3" t="s">
        <v>42</v>
      </c>
      <c r="BB21" s="3" t="s">
        <v>42</v>
      </c>
      <c r="BC21" s="3" t="s">
        <v>42</v>
      </c>
      <c r="BD21" s="3" t="s">
        <v>42</v>
      </c>
      <c r="BE21" s="3" t="s">
        <v>42</v>
      </c>
      <c r="BF21" s="3" t="s">
        <v>42</v>
      </c>
      <c r="BG21" s="3" t="s">
        <v>42</v>
      </c>
      <c r="BH21" s="3" t="s">
        <v>42</v>
      </c>
      <c r="BI21" s="3" t="s">
        <v>42</v>
      </c>
      <c r="BJ21" s="3" t="s">
        <v>42</v>
      </c>
      <c r="BK21" s="3" t="s">
        <v>42</v>
      </c>
      <c r="BL21" s="3" t="s">
        <v>42</v>
      </c>
      <c r="BM21" s="3" t="s">
        <v>42</v>
      </c>
      <c r="BN21" s="3" t="s">
        <v>42</v>
      </c>
      <c r="BO21" s="3" t="s">
        <v>42</v>
      </c>
    </row>
    <row r="22" spans="1:67">
      <c r="A22" s="4">
        <v>1998</v>
      </c>
      <c r="B22" s="8">
        <v>111122.83018867925</v>
      </c>
      <c r="C22" s="8">
        <v>28494.528301886792</v>
      </c>
      <c r="D22" s="8">
        <v>3345.7232704402513</v>
      </c>
      <c r="E22" s="3" t="s">
        <v>42</v>
      </c>
      <c r="F22" s="3" t="s">
        <v>42</v>
      </c>
      <c r="G22" s="3" t="s">
        <v>42</v>
      </c>
      <c r="H22" s="3" t="s">
        <v>42</v>
      </c>
      <c r="I22" s="3" t="s">
        <v>42</v>
      </c>
      <c r="J22" s="3" t="s">
        <v>42</v>
      </c>
      <c r="K22" s="3">
        <v>28073.018867924529</v>
      </c>
      <c r="L22" s="3">
        <v>1630.817610062893</v>
      </c>
      <c r="M22" s="3" t="s">
        <v>42</v>
      </c>
      <c r="N22" s="3">
        <v>23950.754716981133</v>
      </c>
      <c r="O22" s="3" t="s">
        <v>42</v>
      </c>
      <c r="P22" s="3" t="s">
        <v>42</v>
      </c>
      <c r="Q22" s="3" t="s">
        <v>42</v>
      </c>
      <c r="R22" s="3" t="s">
        <v>42</v>
      </c>
      <c r="S22" s="3" t="s">
        <v>42</v>
      </c>
      <c r="T22" s="3" t="s">
        <v>42</v>
      </c>
      <c r="U22" s="3" t="s">
        <v>42</v>
      </c>
      <c r="V22" s="3" t="s">
        <v>42</v>
      </c>
      <c r="W22" s="3" t="s">
        <v>42</v>
      </c>
      <c r="X22" s="3" t="s">
        <v>42</v>
      </c>
      <c r="Y22" s="3" t="s">
        <v>42</v>
      </c>
      <c r="Z22" s="3" t="s">
        <v>42</v>
      </c>
      <c r="AA22" s="3" t="s">
        <v>42</v>
      </c>
      <c r="AB22" s="3" t="s">
        <v>42</v>
      </c>
      <c r="AC22" s="3" t="s">
        <v>42</v>
      </c>
      <c r="AD22" s="3" t="s">
        <v>42</v>
      </c>
      <c r="AE22" s="3" t="s">
        <v>42</v>
      </c>
      <c r="AF22" s="3" t="s">
        <v>42</v>
      </c>
      <c r="AG22" s="3" t="s">
        <v>42</v>
      </c>
      <c r="AH22" s="3" t="s">
        <v>42</v>
      </c>
      <c r="AI22" s="3" t="s">
        <v>42</v>
      </c>
      <c r="AJ22" s="3" t="s">
        <v>42</v>
      </c>
      <c r="AK22" s="3" t="s">
        <v>42</v>
      </c>
      <c r="AL22" s="3" t="s">
        <v>42</v>
      </c>
      <c r="AM22" s="3" t="s">
        <v>42</v>
      </c>
      <c r="AN22" s="3" t="s">
        <v>42</v>
      </c>
      <c r="AO22" s="3" t="s">
        <v>42</v>
      </c>
      <c r="AP22" s="3" t="s">
        <v>42</v>
      </c>
      <c r="AQ22" s="3" t="s">
        <v>42</v>
      </c>
      <c r="AR22" s="3" t="s">
        <v>42</v>
      </c>
      <c r="AS22" s="3" t="s">
        <v>42</v>
      </c>
      <c r="AT22" s="3" t="s">
        <v>42</v>
      </c>
      <c r="AU22" s="3" t="s">
        <v>42</v>
      </c>
      <c r="AV22" s="3" t="s">
        <v>42</v>
      </c>
      <c r="AW22" s="3" t="s">
        <v>42</v>
      </c>
      <c r="AX22" s="3" t="s">
        <v>42</v>
      </c>
      <c r="AY22" s="3" t="s">
        <v>42</v>
      </c>
      <c r="AZ22" s="3" t="s">
        <v>42</v>
      </c>
      <c r="BA22" s="3" t="s">
        <v>42</v>
      </c>
      <c r="BB22" s="3" t="s">
        <v>42</v>
      </c>
      <c r="BC22" s="3" t="s">
        <v>42</v>
      </c>
      <c r="BD22" s="3" t="s">
        <v>42</v>
      </c>
      <c r="BE22" s="3" t="s">
        <v>42</v>
      </c>
      <c r="BF22" s="3" t="s">
        <v>42</v>
      </c>
      <c r="BG22" s="3" t="s">
        <v>42</v>
      </c>
      <c r="BH22" s="3" t="s">
        <v>42</v>
      </c>
      <c r="BI22" s="3" t="s">
        <v>42</v>
      </c>
      <c r="BJ22" s="3" t="s">
        <v>42</v>
      </c>
      <c r="BK22" s="3" t="s">
        <v>42</v>
      </c>
      <c r="BL22" s="3" t="s">
        <v>42</v>
      </c>
      <c r="BM22" s="3" t="s">
        <v>42</v>
      </c>
      <c r="BN22" s="3" t="s">
        <v>42</v>
      </c>
      <c r="BO22" s="3" t="s">
        <v>42</v>
      </c>
    </row>
    <row r="23" spans="1:67">
      <c r="A23" s="4">
        <v>1999</v>
      </c>
      <c r="B23" s="8">
        <v>124719.55974842767</v>
      </c>
      <c r="C23" s="8">
        <v>24000.314465408803</v>
      </c>
      <c r="D23" s="8">
        <v>3084.2767295597482</v>
      </c>
      <c r="E23" s="3" t="s">
        <v>42</v>
      </c>
      <c r="F23" s="3" t="s">
        <v>42</v>
      </c>
      <c r="G23" s="3" t="s">
        <v>42</v>
      </c>
      <c r="H23" s="3" t="s">
        <v>42</v>
      </c>
      <c r="I23" s="3" t="s">
        <v>42</v>
      </c>
      <c r="J23" s="3" t="s">
        <v>42</v>
      </c>
      <c r="K23" s="3">
        <v>25831.19496855346</v>
      </c>
      <c r="L23" s="3">
        <v>724.33962264150944</v>
      </c>
      <c r="M23" s="3" t="s">
        <v>42</v>
      </c>
      <c r="N23" s="3">
        <v>25816.226415094337</v>
      </c>
      <c r="O23" s="3" t="s">
        <v>42</v>
      </c>
      <c r="P23" s="3" t="s">
        <v>42</v>
      </c>
      <c r="Q23" s="3" t="s">
        <v>42</v>
      </c>
      <c r="R23" s="3" t="s">
        <v>42</v>
      </c>
      <c r="S23" s="3" t="s">
        <v>42</v>
      </c>
      <c r="T23" s="3" t="s">
        <v>42</v>
      </c>
      <c r="U23" s="3" t="s">
        <v>42</v>
      </c>
      <c r="V23" s="3" t="s">
        <v>42</v>
      </c>
      <c r="W23" s="3" t="s">
        <v>42</v>
      </c>
      <c r="X23" s="3" t="s">
        <v>42</v>
      </c>
      <c r="Y23" s="3" t="s">
        <v>42</v>
      </c>
      <c r="Z23" s="3" t="s">
        <v>42</v>
      </c>
      <c r="AA23" s="3" t="s">
        <v>42</v>
      </c>
      <c r="AB23" s="3" t="s">
        <v>42</v>
      </c>
      <c r="AC23" s="3" t="s">
        <v>42</v>
      </c>
      <c r="AD23" s="3" t="s">
        <v>42</v>
      </c>
      <c r="AE23" s="3" t="s">
        <v>42</v>
      </c>
      <c r="AF23" s="3" t="s">
        <v>42</v>
      </c>
      <c r="AG23" s="3" t="s">
        <v>42</v>
      </c>
      <c r="AH23" s="3" t="s">
        <v>42</v>
      </c>
      <c r="AI23" s="3" t="s">
        <v>42</v>
      </c>
      <c r="AJ23" s="3" t="s">
        <v>42</v>
      </c>
      <c r="AK23" s="3" t="s">
        <v>42</v>
      </c>
      <c r="AL23" s="3" t="s">
        <v>42</v>
      </c>
      <c r="AM23" s="3" t="s">
        <v>42</v>
      </c>
      <c r="AN23" s="3" t="s">
        <v>42</v>
      </c>
      <c r="AO23" s="3" t="s">
        <v>42</v>
      </c>
      <c r="AP23" s="3" t="s">
        <v>42</v>
      </c>
      <c r="AQ23" s="3" t="s">
        <v>42</v>
      </c>
      <c r="AR23" s="3" t="s">
        <v>42</v>
      </c>
      <c r="AS23" s="3" t="s">
        <v>42</v>
      </c>
      <c r="AT23" s="3" t="s">
        <v>42</v>
      </c>
      <c r="AU23" s="3" t="s">
        <v>42</v>
      </c>
      <c r="AV23" s="3" t="s">
        <v>42</v>
      </c>
      <c r="AW23" s="3" t="s">
        <v>42</v>
      </c>
      <c r="AX23" s="3" t="s">
        <v>42</v>
      </c>
      <c r="AY23" s="3" t="s">
        <v>42</v>
      </c>
      <c r="AZ23" s="3" t="s">
        <v>42</v>
      </c>
      <c r="BA23" s="3" t="s">
        <v>42</v>
      </c>
      <c r="BB23" s="3" t="s">
        <v>42</v>
      </c>
      <c r="BC23" s="3" t="s">
        <v>42</v>
      </c>
      <c r="BD23" s="3" t="s">
        <v>42</v>
      </c>
      <c r="BE23" s="3" t="s">
        <v>42</v>
      </c>
      <c r="BF23" s="3" t="s">
        <v>42</v>
      </c>
      <c r="BG23" s="3" t="s">
        <v>42</v>
      </c>
      <c r="BH23" s="3" t="s">
        <v>42</v>
      </c>
      <c r="BI23" s="3" t="s">
        <v>42</v>
      </c>
      <c r="BJ23" s="3" t="s">
        <v>42</v>
      </c>
      <c r="BK23" s="3" t="s">
        <v>42</v>
      </c>
      <c r="BL23" s="3" t="s">
        <v>42</v>
      </c>
      <c r="BM23" s="3" t="s">
        <v>42</v>
      </c>
      <c r="BN23" s="3" t="s">
        <v>42</v>
      </c>
      <c r="BO23" s="3" t="s">
        <v>42</v>
      </c>
    </row>
    <row r="24" spans="1:67">
      <c r="A24" s="4">
        <v>2000</v>
      </c>
      <c r="B24" s="3">
        <v>125380.75471698113</v>
      </c>
      <c r="C24" s="3">
        <v>19378.553459119496</v>
      </c>
      <c r="D24" s="3">
        <v>1933.5849056603772</v>
      </c>
      <c r="E24" s="3" t="s">
        <v>42</v>
      </c>
      <c r="F24" s="3" t="s">
        <v>42</v>
      </c>
      <c r="G24" s="3" t="s">
        <v>42</v>
      </c>
      <c r="H24" s="3" t="s">
        <v>42</v>
      </c>
      <c r="I24" s="3">
        <v>1944.9056603773583</v>
      </c>
      <c r="J24" s="3">
        <v>111262.70440251572</v>
      </c>
      <c r="K24" s="3">
        <v>23523.081761006288</v>
      </c>
      <c r="L24" s="3">
        <v>6537.4213836477984</v>
      </c>
      <c r="M24" s="3">
        <v>851.5094339622641</v>
      </c>
      <c r="N24" s="3">
        <v>25300.503144654089</v>
      </c>
      <c r="O24" s="3" t="s">
        <v>42</v>
      </c>
      <c r="P24" s="3" t="s">
        <v>42</v>
      </c>
      <c r="Q24" s="3">
        <v>1748.0503144654087</v>
      </c>
      <c r="R24" s="3">
        <v>6079.5597484276732</v>
      </c>
      <c r="S24" s="3">
        <v>19129.937106918238</v>
      </c>
      <c r="T24" s="3">
        <v>2092.1383647798743</v>
      </c>
      <c r="U24" s="3">
        <v>6179.7484276729556</v>
      </c>
      <c r="V24" s="3" t="s">
        <v>42</v>
      </c>
      <c r="W24" s="3">
        <v>178372.01257861633</v>
      </c>
      <c r="X24" s="3">
        <v>422898.74213836482</v>
      </c>
      <c r="Y24" s="3">
        <v>2739.5597484276727</v>
      </c>
      <c r="Z24" s="3">
        <v>665.09433962264154</v>
      </c>
      <c r="AA24" s="3">
        <v>916.54088050314465</v>
      </c>
      <c r="AB24" s="3">
        <v>5610.5031446540879</v>
      </c>
      <c r="AC24" s="3">
        <v>2926.6666666666665</v>
      </c>
      <c r="AD24" s="3">
        <v>1618.8050314465409</v>
      </c>
      <c r="AE24" s="3">
        <v>9433.9622641509432</v>
      </c>
      <c r="AF24" s="3">
        <v>788.86792452830184</v>
      </c>
      <c r="AG24" s="21" t="s">
        <v>42</v>
      </c>
      <c r="AH24" s="21">
        <v>622.38993710691818</v>
      </c>
      <c r="AI24" s="21">
        <v>1902.2641509433961</v>
      </c>
      <c r="AJ24" s="21">
        <v>697.10691823899367</v>
      </c>
      <c r="AK24" s="3" t="s">
        <v>42</v>
      </c>
      <c r="AL24" s="3" t="s">
        <v>42</v>
      </c>
      <c r="AM24" s="3" t="s">
        <v>42</v>
      </c>
      <c r="AN24" s="3" t="s">
        <v>42</v>
      </c>
      <c r="AO24" s="3" t="s">
        <v>42</v>
      </c>
      <c r="AP24" s="3" t="s">
        <v>42</v>
      </c>
      <c r="AQ24" s="3" t="s">
        <v>42</v>
      </c>
      <c r="AR24" s="3" t="s">
        <v>42</v>
      </c>
      <c r="AS24" s="3" t="s">
        <v>42</v>
      </c>
      <c r="AT24" s="3" t="s">
        <v>42</v>
      </c>
      <c r="AU24" s="3" t="s">
        <v>42</v>
      </c>
      <c r="AV24" s="3" t="s">
        <v>42</v>
      </c>
      <c r="AW24" s="3" t="s">
        <v>42</v>
      </c>
      <c r="AX24" s="3" t="s">
        <v>42</v>
      </c>
      <c r="AY24" s="3">
        <v>6100.6918238993712</v>
      </c>
      <c r="AZ24" s="3">
        <v>5982.0754716981128</v>
      </c>
      <c r="BA24" s="3" t="s">
        <v>42</v>
      </c>
      <c r="BB24" s="3">
        <v>5892.9559748427673</v>
      </c>
      <c r="BC24" s="3">
        <v>1847.6100628930817</v>
      </c>
      <c r="BD24" s="3" t="s">
        <v>42</v>
      </c>
      <c r="BE24" s="3" t="s">
        <v>42</v>
      </c>
      <c r="BF24" s="3">
        <v>27031.761006289307</v>
      </c>
      <c r="BG24" s="3">
        <v>3616.9182389937105</v>
      </c>
      <c r="BH24" s="3">
        <v>3832.201257861635</v>
      </c>
      <c r="BI24" s="3" t="s">
        <v>42</v>
      </c>
      <c r="BJ24" s="3" t="s">
        <v>42</v>
      </c>
      <c r="BK24" s="3" t="s">
        <v>42</v>
      </c>
      <c r="BL24" s="3" t="s">
        <v>42</v>
      </c>
      <c r="BM24" s="3" t="s">
        <v>42</v>
      </c>
      <c r="BN24" s="3" t="s">
        <v>42</v>
      </c>
      <c r="BO24" s="3" t="s">
        <v>42</v>
      </c>
    </row>
    <row r="25" spans="1:67">
      <c r="A25" s="4">
        <v>2001</v>
      </c>
      <c r="B25" s="3">
        <v>147430</v>
      </c>
      <c r="C25" s="3">
        <v>27271.19496855346</v>
      </c>
      <c r="D25" s="3">
        <v>4356.7924528301883</v>
      </c>
      <c r="E25" s="3" t="s">
        <v>42</v>
      </c>
      <c r="F25" s="3" t="s">
        <v>42</v>
      </c>
      <c r="G25" s="3" t="s">
        <v>42</v>
      </c>
      <c r="H25" s="3" t="s">
        <v>42</v>
      </c>
      <c r="I25" s="3">
        <v>2307.2327044025155</v>
      </c>
      <c r="J25" s="3">
        <v>111025.84905660377</v>
      </c>
      <c r="K25" s="3">
        <v>32887.295597484277</v>
      </c>
      <c r="L25" s="3">
        <v>6733.2075471698108</v>
      </c>
      <c r="M25" s="3">
        <v>723.39622641509436</v>
      </c>
      <c r="N25" s="3">
        <v>23864.842767295599</v>
      </c>
      <c r="O25" s="3" t="s">
        <v>42</v>
      </c>
      <c r="P25" s="3" t="s">
        <v>42</v>
      </c>
      <c r="Q25" s="3">
        <v>3520.251572327044</v>
      </c>
      <c r="R25" s="3">
        <v>5366.0377358490568</v>
      </c>
      <c r="S25" s="3">
        <v>17755.66037735849</v>
      </c>
      <c r="T25" s="3">
        <v>2874.3396226415093</v>
      </c>
      <c r="U25" s="3">
        <v>5154.0880503144654</v>
      </c>
      <c r="V25" s="3" t="s">
        <v>42</v>
      </c>
      <c r="W25" s="3">
        <v>189472.13836477988</v>
      </c>
      <c r="X25" s="3">
        <v>475912.01257861627</v>
      </c>
      <c r="Y25" s="3">
        <v>3474.5283018867922</v>
      </c>
      <c r="Z25" s="3">
        <v>772.76729559748424</v>
      </c>
      <c r="AA25" s="3">
        <v>1327.1698113207547</v>
      </c>
      <c r="AB25" s="3">
        <v>7638.3018867924529</v>
      </c>
      <c r="AC25" s="3">
        <v>5253.9622641509432</v>
      </c>
      <c r="AD25" s="3">
        <v>2557.9245283018868</v>
      </c>
      <c r="AE25" s="3" t="s">
        <v>42</v>
      </c>
      <c r="AF25" s="3">
        <v>1229.9371069182389</v>
      </c>
      <c r="AG25" s="21" t="s">
        <v>42</v>
      </c>
      <c r="AH25" s="21">
        <v>685.15723270440253</v>
      </c>
      <c r="AI25" s="21">
        <v>2529.3081761006288</v>
      </c>
      <c r="AJ25" s="21">
        <v>1173.5849056603774</v>
      </c>
      <c r="AK25" s="3" t="s">
        <v>42</v>
      </c>
      <c r="AL25" s="3" t="s">
        <v>42</v>
      </c>
      <c r="AM25" s="3" t="s">
        <v>42</v>
      </c>
      <c r="AN25" s="3" t="s">
        <v>42</v>
      </c>
      <c r="AO25" s="3" t="s">
        <v>42</v>
      </c>
      <c r="AP25" s="3" t="s">
        <v>42</v>
      </c>
      <c r="AQ25" s="3" t="s">
        <v>42</v>
      </c>
      <c r="AR25" s="3" t="s">
        <v>42</v>
      </c>
      <c r="AS25" s="3" t="s">
        <v>42</v>
      </c>
      <c r="AT25" s="3" t="s">
        <v>42</v>
      </c>
      <c r="AU25" s="3" t="s">
        <v>42</v>
      </c>
      <c r="AV25" s="3" t="s">
        <v>42</v>
      </c>
      <c r="AW25" s="3" t="s">
        <v>42</v>
      </c>
      <c r="AX25" s="3" t="s">
        <v>42</v>
      </c>
      <c r="AY25" s="3">
        <v>8704.3396226415098</v>
      </c>
      <c r="AZ25" s="3">
        <v>5841.0691823899369</v>
      </c>
      <c r="BA25" s="3" t="s">
        <v>42</v>
      </c>
      <c r="BB25" s="3">
        <v>8278.2389937106909</v>
      </c>
      <c r="BC25" s="3">
        <v>1981.9496855345913</v>
      </c>
      <c r="BD25" s="3" t="s">
        <v>42</v>
      </c>
      <c r="BE25" s="3" t="s">
        <v>42</v>
      </c>
      <c r="BF25" s="3">
        <v>14627.232704402515</v>
      </c>
      <c r="BG25" s="3">
        <v>5743.2704402515719</v>
      </c>
      <c r="BH25" s="3">
        <v>3220.6918238993708</v>
      </c>
      <c r="BI25" s="3" t="s">
        <v>42</v>
      </c>
      <c r="BJ25" s="3" t="s">
        <v>42</v>
      </c>
      <c r="BK25" s="3" t="s">
        <v>42</v>
      </c>
      <c r="BL25" s="3" t="s">
        <v>42</v>
      </c>
      <c r="BM25" s="3" t="s">
        <v>42</v>
      </c>
      <c r="BN25" s="3" t="s">
        <v>42</v>
      </c>
      <c r="BO25" s="3" t="s">
        <v>42</v>
      </c>
    </row>
    <row r="26" spans="1:67">
      <c r="A26" s="4">
        <v>2002</v>
      </c>
      <c r="B26" s="3">
        <v>150373.83647798741</v>
      </c>
      <c r="C26" s="3">
        <v>23355.471698113208</v>
      </c>
      <c r="D26" s="3">
        <v>2661.3207547169809</v>
      </c>
      <c r="E26" s="3">
        <v>132786.54088050313</v>
      </c>
      <c r="F26" s="3">
        <v>3894.2767295597482</v>
      </c>
      <c r="G26" s="3">
        <v>133341.57232704404</v>
      </c>
      <c r="H26" s="3">
        <v>125786.16352201258</v>
      </c>
      <c r="I26" s="3">
        <v>3351.1949685534591</v>
      </c>
      <c r="J26" s="3">
        <v>111583.2075471698</v>
      </c>
      <c r="K26" s="3">
        <v>37019.119496855346</v>
      </c>
      <c r="L26" s="3">
        <v>6337.4213836477984</v>
      </c>
      <c r="M26" s="3">
        <v>1038.9937106918239</v>
      </c>
      <c r="N26" s="3">
        <v>29296.729559748426</v>
      </c>
      <c r="O26" s="3" t="s">
        <v>42</v>
      </c>
      <c r="P26" s="3" t="s">
        <v>42</v>
      </c>
      <c r="Q26" s="3">
        <v>2920.3773584905662</v>
      </c>
      <c r="R26" s="3">
        <v>5344.2767295597487</v>
      </c>
      <c r="S26" s="3">
        <v>17196.415094339623</v>
      </c>
      <c r="T26" s="3">
        <v>3273.3333333333335</v>
      </c>
      <c r="U26" s="3">
        <v>7511.3207547169814</v>
      </c>
      <c r="V26" s="3" t="s">
        <v>42</v>
      </c>
      <c r="W26" s="3">
        <v>190308.80503144651</v>
      </c>
      <c r="X26" s="3">
        <v>492606.72955974832</v>
      </c>
      <c r="Y26" s="3">
        <v>3889.4968553459121</v>
      </c>
      <c r="Z26" s="3">
        <v>1054.6540880503144</v>
      </c>
      <c r="AA26" s="3">
        <v>1326.9182389937107</v>
      </c>
      <c r="AB26" s="3">
        <v>7209.6226415094334</v>
      </c>
      <c r="AC26" s="3">
        <v>5194.968553459119</v>
      </c>
      <c r="AD26" s="3">
        <v>2565.6603773584907</v>
      </c>
      <c r="AE26" s="3">
        <v>4317.5471698113206</v>
      </c>
      <c r="AF26" s="3">
        <v>1011.1949685534591</v>
      </c>
      <c r="AG26" s="21" t="s">
        <v>42</v>
      </c>
      <c r="AH26" s="21">
        <v>708.23899371069183</v>
      </c>
      <c r="AI26" s="21">
        <v>3338.616352201258</v>
      </c>
      <c r="AJ26" s="21">
        <v>907.29559748427675</v>
      </c>
      <c r="AK26" s="3" t="s">
        <v>42</v>
      </c>
      <c r="AL26" s="3" t="s">
        <v>42</v>
      </c>
      <c r="AM26" s="3" t="s">
        <v>42</v>
      </c>
      <c r="AN26" s="3" t="s">
        <v>42</v>
      </c>
      <c r="AO26" s="3" t="s">
        <v>42</v>
      </c>
      <c r="AP26" s="3" t="s">
        <v>42</v>
      </c>
      <c r="AQ26" s="3" t="s">
        <v>42</v>
      </c>
      <c r="AR26" s="3" t="s">
        <v>42</v>
      </c>
      <c r="AS26" s="3" t="s">
        <v>42</v>
      </c>
      <c r="AT26" s="3" t="s">
        <v>42</v>
      </c>
      <c r="AU26" s="3" t="s">
        <v>42</v>
      </c>
      <c r="AV26" s="3" t="s">
        <v>42</v>
      </c>
      <c r="AW26" s="3" t="s">
        <v>42</v>
      </c>
      <c r="AX26" s="3" t="s">
        <v>42</v>
      </c>
      <c r="AY26" s="3">
        <v>11382.830188679245</v>
      </c>
      <c r="AZ26" s="3">
        <v>7258.1132075471696</v>
      </c>
      <c r="BA26" s="3" t="s">
        <v>42</v>
      </c>
      <c r="BB26" s="3">
        <v>6530.5031446540879</v>
      </c>
      <c r="BC26" s="3">
        <v>2712.8930817610062</v>
      </c>
      <c r="BD26" s="3" t="s">
        <v>42</v>
      </c>
      <c r="BE26" s="3" t="s">
        <v>42</v>
      </c>
      <c r="BF26" s="3">
        <v>19564.779874213837</v>
      </c>
      <c r="BG26" s="3">
        <v>5300.2515723270435</v>
      </c>
      <c r="BH26" s="3">
        <v>3314.5283018867922</v>
      </c>
      <c r="BI26" s="3" t="s">
        <v>42</v>
      </c>
      <c r="BJ26" s="3" t="s">
        <v>42</v>
      </c>
      <c r="BK26" s="3" t="s">
        <v>42</v>
      </c>
      <c r="BL26" s="3" t="s">
        <v>42</v>
      </c>
      <c r="BM26" s="3" t="s">
        <v>42</v>
      </c>
      <c r="BN26" s="3" t="s">
        <v>42</v>
      </c>
      <c r="BO26" s="3" t="s">
        <v>42</v>
      </c>
    </row>
    <row r="27" spans="1:67">
      <c r="A27" s="4">
        <v>2003</v>
      </c>
      <c r="B27" s="3">
        <v>131127.54716981133</v>
      </c>
      <c r="C27" s="3">
        <v>31031.446540880501</v>
      </c>
      <c r="D27" s="3">
        <v>1878.4905660377358</v>
      </c>
      <c r="E27" s="3">
        <v>87932.264150943389</v>
      </c>
      <c r="F27" s="3">
        <v>5910.6918238993712</v>
      </c>
      <c r="G27" s="3">
        <v>133341.57232704404</v>
      </c>
      <c r="H27" s="3">
        <v>125786.16352201258</v>
      </c>
      <c r="I27" s="3">
        <v>2309.182389937107</v>
      </c>
      <c r="J27" s="3">
        <v>115072.5786163522</v>
      </c>
      <c r="K27" s="3">
        <v>28121.761006289307</v>
      </c>
      <c r="L27" s="3">
        <v>8037.4842767295595</v>
      </c>
      <c r="M27" s="3">
        <v>884.6540880503145</v>
      </c>
      <c r="N27" s="3">
        <v>28356.792452830188</v>
      </c>
      <c r="O27" s="3" t="s">
        <v>42</v>
      </c>
      <c r="P27" s="3" t="s">
        <v>42</v>
      </c>
      <c r="Q27" s="3">
        <v>2683.5849056603774</v>
      </c>
      <c r="R27" s="3">
        <v>5218.9937106918242</v>
      </c>
      <c r="S27" s="3">
        <v>16908.616352201258</v>
      </c>
      <c r="T27" s="3">
        <v>3557.6729559748428</v>
      </c>
      <c r="U27" s="3">
        <v>7122.9559748427673</v>
      </c>
      <c r="V27" s="3" t="s">
        <v>42</v>
      </c>
      <c r="W27" s="3">
        <v>194811.88679245283</v>
      </c>
      <c r="X27" s="3">
        <v>511427.48427672952</v>
      </c>
      <c r="Y27" s="3">
        <v>3098.1761006289307</v>
      </c>
      <c r="Z27" s="3">
        <v>884.46540880503142</v>
      </c>
      <c r="AA27" s="3">
        <v>1506.9182389937107</v>
      </c>
      <c r="AB27" s="3">
        <v>7717.2955974842762</v>
      </c>
      <c r="AC27" s="3">
        <v>5843.2704402515719</v>
      </c>
      <c r="AD27" s="3">
        <v>2757.7987421383646</v>
      </c>
      <c r="AE27" s="3">
        <v>4525.1572327044023</v>
      </c>
      <c r="AF27" s="3">
        <v>1001.0062893081761</v>
      </c>
      <c r="AG27" s="21" t="s">
        <v>42</v>
      </c>
      <c r="AH27" s="21">
        <v>838.30188679245282</v>
      </c>
      <c r="AI27" s="21">
        <v>2567.6100628930817</v>
      </c>
      <c r="AJ27" s="21">
        <v>923.01886792452831</v>
      </c>
      <c r="AK27" s="3" t="s">
        <v>42</v>
      </c>
      <c r="AL27" s="3" t="s">
        <v>42</v>
      </c>
      <c r="AM27" s="3" t="s">
        <v>42</v>
      </c>
      <c r="AN27" s="3" t="s">
        <v>42</v>
      </c>
      <c r="AO27" s="3" t="s">
        <v>42</v>
      </c>
      <c r="AP27" s="3" t="s">
        <v>42</v>
      </c>
      <c r="AQ27" s="3" t="s">
        <v>42</v>
      </c>
      <c r="AR27" s="3" t="s">
        <v>42</v>
      </c>
      <c r="AS27" s="3" t="s">
        <v>42</v>
      </c>
      <c r="AT27" s="3" t="s">
        <v>42</v>
      </c>
      <c r="AU27" s="3" t="s">
        <v>42</v>
      </c>
      <c r="AV27" s="3" t="s">
        <v>42</v>
      </c>
      <c r="AW27" s="3" t="s">
        <v>42</v>
      </c>
      <c r="AX27" s="3" t="s">
        <v>42</v>
      </c>
      <c r="AY27" s="3">
        <v>19734.905660377357</v>
      </c>
      <c r="AZ27" s="3">
        <v>5401.132075471698</v>
      </c>
      <c r="BA27" s="3" t="s">
        <v>42</v>
      </c>
      <c r="BB27" s="3">
        <v>6451.132075471698</v>
      </c>
      <c r="BC27" s="3">
        <v>2694.2138364779876</v>
      </c>
      <c r="BD27" s="3" t="s">
        <v>42</v>
      </c>
      <c r="BE27" s="3" t="s">
        <v>42</v>
      </c>
      <c r="BF27" s="3">
        <v>26257.295597484281</v>
      </c>
      <c r="BG27" s="3">
        <v>8548.3647798742131</v>
      </c>
      <c r="BH27" s="3">
        <v>3311.132075471698</v>
      </c>
      <c r="BI27" s="3" t="s">
        <v>42</v>
      </c>
      <c r="BJ27" s="3" t="s">
        <v>42</v>
      </c>
      <c r="BK27" s="3" t="s">
        <v>42</v>
      </c>
      <c r="BL27" s="3" t="s">
        <v>42</v>
      </c>
      <c r="BM27" s="3" t="s">
        <v>42</v>
      </c>
      <c r="BN27" s="3" t="s">
        <v>42</v>
      </c>
      <c r="BO27" s="3" t="s">
        <v>42</v>
      </c>
    </row>
    <row r="28" spans="1:67">
      <c r="A28" s="4">
        <v>2004</v>
      </c>
      <c r="B28" s="3">
        <v>133960.5031446541</v>
      </c>
      <c r="C28" s="3">
        <v>25267.106918238995</v>
      </c>
      <c r="D28" s="3">
        <v>2866.8553459119498</v>
      </c>
      <c r="E28" s="3">
        <v>97050.880503144654</v>
      </c>
      <c r="F28" s="3">
        <v>6449.8113207547167</v>
      </c>
      <c r="G28" s="3">
        <v>133341.57232704404</v>
      </c>
      <c r="H28" s="3">
        <v>125786.16352201258</v>
      </c>
      <c r="I28" s="3">
        <v>2128.4276729559747</v>
      </c>
      <c r="J28" s="3">
        <v>110744.02515723271</v>
      </c>
      <c r="K28" s="3">
        <v>18030.251572327044</v>
      </c>
      <c r="L28" s="3">
        <v>11391.761006289307</v>
      </c>
      <c r="M28" s="3">
        <v>1154.4025157232704</v>
      </c>
      <c r="N28" s="3">
        <v>21993.962264150941</v>
      </c>
      <c r="O28" s="3" t="s">
        <v>42</v>
      </c>
      <c r="P28" s="3" t="s">
        <v>42</v>
      </c>
      <c r="Q28" s="3">
        <v>2048.8050314465409</v>
      </c>
      <c r="R28" s="3">
        <v>4304.5283018867922</v>
      </c>
      <c r="S28" s="3">
        <v>13817.861635220126</v>
      </c>
      <c r="T28" s="3">
        <v>2531.635220125786</v>
      </c>
      <c r="U28" s="3">
        <v>5296.2264150943392</v>
      </c>
      <c r="V28" s="3" t="s">
        <v>42</v>
      </c>
      <c r="W28" s="3">
        <v>179795.09433962265</v>
      </c>
      <c r="X28" s="3">
        <v>434201.00628930819</v>
      </c>
      <c r="Y28" s="3">
        <v>2951.5094339622642</v>
      </c>
      <c r="Z28" s="3">
        <v>350.69182389937106</v>
      </c>
      <c r="AA28" s="3">
        <v>1523.5849056603772</v>
      </c>
      <c r="AB28" s="3">
        <v>6662.6415094339618</v>
      </c>
      <c r="AC28" s="3">
        <v>5352.767295597484</v>
      </c>
      <c r="AD28" s="3">
        <v>3663.0817610062891</v>
      </c>
      <c r="AE28" s="3">
        <v>5900.1257861635222</v>
      </c>
      <c r="AF28" s="3">
        <v>1736.1635220125786</v>
      </c>
      <c r="AG28" s="21" t="s">
        <v>42</v>
      </c>
      <c r="AH28" s="21">
        <v>664.08805031446536</v>
      </c>
      <c r="AI28" s="21">
        <v>2022.4528301886792</v>
      </c>
      <c r="AJ28" s="21">
        <v>854.71698113207549</v>
      </c>
      <c r="AK28" s="3" t="s">
        <v>42</v>
      </c>
      <c r="AL28" s="3" t="s">
        <v>42</v>
      </c>
      <c r="AM28" s="3" t="s">
        <v>42</v>
      </c>
      <c r="AN28" s="3" t="s">
        <v>42</v>
      </c>
      <c r="AO28" s="3" t="s">
        <v>42</v>
      </c>
      <c r="AP28" s="3" t="s">
        <v>42</v>
      </c>
      <c r="AQ28" s="3" t="s">
        <v>42</v>
      </c>
      <c r="AR28" s="3" t="s">
        <v>42</v>
      </c>
      <c r="AS28" s="3" t="s">
        <v>42</v>
      </c>
      <c r="AT28" s="3" t="s">
        <v>42</v>
      </c>
      <c r="AU28" s="3" t="s">
        <v>42</v>
      </c>
      <c r="AV28" s="3" t="s">
        <v>42</v>
      </c>
      <c r="AW28" s="3" t="s">
        <v>42</v>
      </c>
      <c r="AX28" s="3" t="s">
        <v>42</v>
      </c>
      <c r="AY28" s="3">
        <v>20576.666666666668</v>
      </c>
      <c r="AZ28" s="3">
        <v>5535.4716981132078</v>
      </c>
      <c r="BA28" s="3" t="s">
        <v>42</v>
      </c>
      <c r="BB28" s="3">
        <v>7245.6603773584902</v>
      </c>
      <c r="BC28" s="3">
        <v>2240.3773584905662</v>
      </c>
      <c r="BD28" s="3" t="s">
        <v>42</v>
      </c>
      <c r="BE28" s="3" t="s">
        <v>42</v>
      </c>
      <c r="BF28" s="3">
        <v>20269.559748427673</v>
      </c>
      <c r="BG28" s="3">
        <v>6246.1635220125791</v>
      </c>
      <c r="BH28" s="3">
        <v>2785.2201257861634</v>
      </c>
      <c r="BI28" s="3" t="s">
        <v>42</v>
      </c>
      <c r="BJ28" s="3" t="s">
        <v>42</v>
      </c>
      <c r="BK28" s="3" t="s">
        <v>42</v>
      </c>
      <c r="BL28" s="3" t="s">
        <v>42</v>
      </c>
      <c r="BM28" s="3" t="s">
        <v>42</v>
      </c>
      <c r="BN28" s="3" t="s">
        <v>42</v>
      </c>
      <c r="BO28" s="3" t="s">
        <v>42</v>
      </c>
    </row>
    <row r="29" spans="1:67">
      <c r="A29" s="4">
        <v>2005</v>
      </c>
      <c r="B29" s="3">
        <v>153385.53459119497</v>
      </c>
      <c r="C29" s="3">
        <v>24757.106918238995</v>
      </c>
      <c r="D29" s="3">
        <v>926.03773584905662</v>
      </c>
      <c r="E29" s="3">
        <v>97001.383647798735</v>
      </c>
      <c r="F29" s="3">
        <v>8003.9622641509432</v>
      </c>
      <c r="G29" s="3">
        <v>133341.57232704404</v>
      </c>
      <c r="H29" s="3">
        <v>153219.18238993711</v>
      </c>
      <c r="I29" s="3">
        <v>2625.7861635220124</v>
      </c>
      <c r="J29" s="3">
        <v>100773.33333333333</v>
      </c>
      <c r="K29" s="3">
        <v>19364.968553459119</v>
      </c>
      <c r="L29" s="3">
        <v>10248.238993710691</v>
      </c>
      <c r="M29" s="3">
        <v>626.79245283018861</v>
      </c>
      <c r="N29" s="3">
        <v>17895.471698113208</v>
      </c>
      <c r="O29" s="3" t="s">
        <v>42</v>
      </c>
      <c r="P29" s="3" t="s">
        <v>42</v>
      </c>
      <c r="Q29" s="3">
        <v>2155.0314465408806</v>
      </c>
      <c r="R29" s="3">
        <v>5832.8301886792451</v>
      </c>
      <c r="S29" s="3">
        <v>14764.213836477988</v>
      </c>
      <c r="T29" s="3">
        <v>2728.867924528302</v>
      </c>
      <c r="U29" s="3">
        <v>4737.8616352201261</v>
      </c>
      <c r="V29" s="3" t="s">
        <v>42</v>
      </c>
      <c r="W29" s="3">
        <v>213010.37735849054</v>
      </c>
      <c r="X29" s="3">
        <v>477990.56603773579</v>
      </c>
      <c r="Y29" s="3">
        <v>3527.6100628930817</v>
      </c>
      <c r="Z29" s="3">
        <v>164.21383647798743</v>
      </c>
      <c r="AA29" s="3">
        <v>1121.3207547169811</v>
      </c>
      <c r="AB29" s="3">
        <v>8541.3836477987425</v>
      </c>
      <c r="AC29" s="3">
        <v>5521.6981132075471</v>
      </c>
      <c r="AD29" s="3">
        <v>3445.4716981132074</v>
      </c>
      <c r="AE29" s="3">
        <v>6505.534591194968</v>
      </c>
      <c r="AF29" s="3">
        <v>821.25786163522014</v>
      </c>
      <c r="AG29" s="21" t="s">
        <v>42</v>
      </c>
      <c r="AH29" s="21">
        <v>669.30817610062888</v>
      </c>
      <c r="AI29" s="21">
        <v>3204.6540880503144</v>
      </c>
      <c r="AJ29" s="21">
        <v>827.42138364779873</v>
      </c>
      <c r="AK29" s="3" t="s">
        <v>42</v>
      </c>
      <c r="AL29" s="3" t="s">
        <v>42</v>
      </c>
      <c r="AM29" s="3" t="s">
        <v>42</v>
      </c>
      <c r="AN29" s="3" t="s">
        <v>42</v>
      </c>
      <c r="AO29" s="3" t="s">
        <v>42</v>
      </c>
      <c r="AP29" s="3" t="s">
        <v>42</v>
      </c>
      <c r="AQ29" s="3" t="s">
        <v>42</v>
      </c>
      <c r="AR29" s="3" t="s">
        <v>42</v>
      </c>
      <c r="AS29" s="3" t="s">
        <v>42</v>
      </c>
      <c r="AT29" s="3" t="s">
        <v>42</v>
      </c>
      <c r="AU29" s="3" t="s">
        <v>42</v>
      </c>
      <c r="AV29" s="3" t="s">
        <v>42</v>
      </c>
      <c r="AW29" s="3" t="s">
        <v>42</v>
      </c>
      <c r="AX29" s="3" t="s">
        <v>42</v>
      </c>
      <c r="AY29" s="3">
        <v>15253.396226415094</v>
      </c>
      <c r="AZ29" s="3">
        <v>5084.0251572327043</v>
      </c>
      <c r="BA29" s="3" t="s">
        <v>42</v>
      </c>
      <c r="BB29" s="3">
        <v>6194.2138364779876</v>
      </c>
      <c r="BC29" s="3">
        <v>1341.5723270440251</v>
      </c>
      <c r="BD29" s="3" t="s">
        <v>42</v>
      </c>
      <c r="BE29" s="3" t="s">
        <v>42</v>
      </c>
      <c r="BF29" s="3">
        <v>21661.886792452835</v>
      </c>
      <c r="BG29" s="3">
        <v>9950.0628930817602</v>
      </c>
      <c r="BH29" s="3">
        <v>2056.415094339623</v>
      </c>
      <c r="BI29" s="3" t="s">
        <v>42</v>
      </c>
      <c r="BJ29" s="3" t="s">
        <v>42</v>
      </c>
      <c r="BK29" s="3" t="s">
        <v>42</v>
      </c>
      <c r="BL29" s="3" t="s">
        <v>42</v>
      </c>
      <c r="BM29" s="3" t="s">
        <v>42</v>
      </c>
      <c r="BN29" s="3" t="s">
        <v>42</v>
      </c>
      <c r="BO29" s="3" t="s">
        <v>42</v>
      </c>
    </row>
    <row r="30" spans="1:67">
      <c r="A30" s="4">
        <v>2006</v>
      </c>
      <c r="B30" s="3">
        <v>152312.64150943395</v>
      </c>
      <c r="C30" s="3">
        <v>22229.622641509435</v>
      </c>
      <c r="D30" s="3">
        <v>301.57232704402514</v>
      </c>
      <c r="E30" s="3">
        <v>83368.93081761006</v>
      </c>
      <c r="F30" s="3">
        <v>6920.5031446540879</v>
      </c>
      <c r="G30" s="3">
        <v>133341.57232704404</v>
      </c>
      <c r="H30" s="3">
        <v>153219.18238993711</v>
      </c>
      <c r="I30" s="3">
        <v>2204.8427672955972</v>
      </c>
      <c r="J30" s="3">
        <v>100910.50314465407</v>
      </c>
      <c r="K30" s="3">
        <v>20422.389937106916</v>
      </c>
      <c r="L30" s="3">
        <v>13770.314465408805</v>
      </c>
      <c r="M30" s="3">
        <v>714.40251572327043</v>
      </c>
      <c r="N30" s="3">
        <v>26403.647798742139</v>
      </c>
      <c r="O30" s="3" t="s">
        <v>42</v>
      </c>
      <c r="P30" s="3" t="s">
        <v>42</v>
      </c>
      <c r="Q30" s="3">
        <v>1905.9119496855346</v>
      </c>
      <c r="R30" s="3">
        <v>4097.232704402516</v>
      </c>
      <c r="S30" s="3">
        <v>17783.899371069183</v>
      </c>
      <c r="T30" s="3">
        <v>3915.7861635220124</v>
      </c>
      <c r="U30" s="3">
        <v>4477.6100628930817</v>
      </c>
      <c r="V30" s="3" t="s">
        <v>42</v>
      </c>
      <c r="W30" s="3">
        <v>231616.16352201259</v>
      </c>
      <c r="X30" s="3">
        <v>533868.36477987422</v>
      </c>
      <c r="Y30" s="3">
        <v>2787.3584905660377</v>
      </c>
      <c r="Z30" s="3">
        <v>479.81132075471697</v>
      </c>
      <c r="AA30" s="3">
        <v>1301.132075471698</v>
      </c>
      <c r="AB30" s="3">
        <v>7885.534591194968</v>
      </c>
      <c r="AC30" s="3">
        <v>5985.0314465408801</v>
      </c>
      <c r="AD30" s="3">
        <v>3904.0880503144654</v>
      </c>
      <c r="AE30" s="3">
        <v>6389.8113207547167</v>
      </c>
      <c r="AF30" s="3">
        <v>862.89308176100621</v>
      </c>
      <c r="AG30" s="21" t="s">
        <v>42</v>
      </c>
      <c r="AH30" s="21">
        <v>653.89937106918239</v>
      </c>
      <c r="AI30" s="21">
        <v>4643.333333333333</v>
      </c>
      <c r="AJ30" s="21">
        <v>787.67295597484269</v>
      </c>
      <c r="AK30" s="3" t="s">
        <v>42</v>
      </c>
      <c r="AL30" s="3" t="s">
        <v>42</v>
      </c>
      <c r="AM30" s="3" t="s">
        <v>42</v>
      </c>
      <c r="AN30" s="3" t="s">
        <v>42</v>
      </c>
      <c r="AO30" s="3" t="s">
        <v>42</v>
      </c>
      <c r="AP30" s="3" t="s">
        <v>42</v>
      </c>
      <c r="AQ30" s="3" t="s">
        <v>42</v>
      </c>
      <c r="AR30" s="3" t="s">
        <v>42</v>
      </c>
      <c r="AS30" s="3" t="s">
        <v>42</v>
      </c>
      <c r="AT30" s="3" t="s">
        <v>42</v>
      </c>
      <c r="AU30" s="3" t="s">
        <v>42</v>
      </c>
      <c r="AV30" s="3" t="s">
        <v>42</v>
      </c>
      <c r="AW30" s="3" t="s">
        <v>42</v>
      </c>
      <c r="AX30" s="3" t="s">
        <v>42</v>
      </c>
      <c r="AY30" s="3">
        <v>21451.572327044025</v>
      </c>
      <c r="AZ30" s="3">
        <v>7006.5408805031448</v>
      </c>
      <c r="BA30" s="3" t="s">
        <v>42</v>
      </c>
      <c r="BB30" s="3">
        <v>7710</v>
      </c>
      <c r="BC30" s="3">
        <v>1551.132075471698</v>
      </c>
      <c r="BD30" s="3" t="s">
        <v>42</v>
      </c>
      <c r="BE30" s="3" t="s">
        <v>42</v>
      </c>
      <c r="BF30" s="3">
        <v>21239.811320754714</v>
      </c>
      <c r="BG30" s="3">
        <v>8318.3018867924529</v>
      </c>
      <c r="BH30" s="3">
        <v>2481.6981132075471</v>
      </c>
      <c r="BI30" s="3" t="s">
        <v>42</v>
      </c>
      <c r="BJ30" s="3" t="s">
        <v>42</v>
      </c>
      <c r="BK30" s="3" t="s">
        <v>42</v>
      </c>
      <c r="BL30" s="3" t="s">
        <v>42</v>
      </c>
      <c r="BM30" s="3" t="s">
        <v>42</v>
      </c>
      <c r="BN30" s="3" t="s">
        <v>42</v>
      </c>
      <c r="BO30" s="3" t="s">
        <v>42</v>
      </c>
    </row>
    <row r="31" spans="1:67">
      <c r="A31" s="4">
        <v>2007</v>
      </c>
      <c r="B31" s="3">
        <v>155674.8427672956</v>
      </c>
      <c r="C31" s="3">
        <v>22043.773584905659</v>
      </c>
      <c r="D31" s="3">
        <v>821.38364779874212</v>
      </c>
      <c r="E31" s="3">
        <v>101248.23899371069</v>
      </c>
      <c r="F31" s="3">
        <v>9642.7044025157229</v>
      </c>
      <c r="G31" s="3">
        <v>133341.57232704404</v>
      </c>
      <c r="H31" s="3">
        <v>153219.18238993711</v>
      </c>
      <c r="I31" s="3">
        <v>2591.1949685534591</v>
      </c>
      <c r="J31" s="3">
        <v>101188.67924528301</v>
      </c>
      <c r="K31" s="3">
        <v>21103.333333333332</v>
      </c>
      <c r="L31" s="3">
        <v>12188.176100628931</v>
      </c>
      <c r="M31" s="3">
        <v>398.8679245283019</v>
      </c>
      <c r="N31" s="3">
        <v>20444.905660377357</v>
      </c>
      <c r="O31" s="3" t="s">
        <v>42</v>
      </c>
      <c r="P31" s="3" t="s">
        <v>42</v>
      </c>
      <c r="Q31" s="3">
        <v>1931.823899371069</v>
      </c>
      <c r="R31" s="3">
        <v>4808.9937106918242</v>
      </c>
      <c r="S31" s="3">
        <v>16994.213836477986</v>
      </c>
      <c r="T31" s="3">
        <v>4416.8553459119494</v>
      </c>
      <c r="U31" s="3">
        <v>4739.4968553459121</v>
      </c>
      <c r="V31" s="3" t="s">
        <v>42</v>
      </c>
      <c r="W31" s="3">
        <v>234049.68553459118</v>
      </c>
      <c r="X31" s="3">
        <v>561878.30188679241</v>
      </c>
      <c r="Y31" s="3">
        <v>3018.1761006289307</v>
      </c>
      <c r="Z31" s="3">
        <v>508.80503144654085</v>
      </c>
      <c r="AA31" s="3">
        <v>831.76100628930817</v>
      </c>
      <c r="AB31" s="3">
        <v>7791.1949685534591</v>
      </c>
      <c r="AC31" s="3">
        <v>7916.1635220125781</v>
      </c>
      <c r="AD31" s="3">
        <v>3438.4905660377358</v>
      </c>
      <c r="AE31" s="3">
        <v>6232.5786163522007</v>
      </c>
      <c r="AF31" s="3">
        <v>653.39622641509436</v>
      </c>
      <c r="AG31" s="21" t="s">
        <v>42</v>
      </c>
      <c r="AH31" s="21">
        <v>624.71698113207549</v>
      </c>
      <c r="AI31" s="21">
        <v>6324.0251572327043</v>
      </c>
      <c r="AJ31" s="21">
        <v>667.10691823899367</v>
      </c>
      <c r="AK31" s="3" t="s">
        <v>42</v>
      </c>
      <c r="AL31" s="3" t="s">
        <v>42</v>
      </c>
      <c r="AM31" s="3" t="s">
        <v>42</v>
      </c>
      <c r="AN31" s="3" t="s">
        <v>42</v>
      </c>
      <c r="AO31" s="3" t="s">
        <v>42</v>
      </c>
      <c r="AP31" s="3" t="s">
        <v>42</v>
      </c>
      <c r="AQ31" s="3" t="s">
        <v>42</v>
      </c>
      <c r="AR31" s="3" t="s">
        <v>42</v>
      </c>
      <c r="AS31" s="3" t="s">
        <v>42</v>
      </c>
      <c r="AT31" s="3" t="s">
        <v>42</v>
      </c>
      <c r="AU31" s="3" t="s">
        <v>42</v>
      </c>
      <c r="AV31" s="3" t="s">
        <v>42</v>
      </c>
      <c r="AW31" s="3" t="s">
        <v>42</v>
      </c>
      <c r="AX31" s="3" t="s">
        <v>42</v>
      </c>
      <c r="AY31" s="3">
        <v>20900.440251572327</v>
      </c>
      <c r="AZ31" s="3">
        <v>6479.1823899371066</v>
      </c>
      <c r="BA31" s="3" t="s">
        <v>42</v>
      </c>
      <c r="BB31" s="3">
        <v>7044.6540880503144</v>
      </c>
      <c r="BC31" s="3">
        <v>1072.1383647798741</v>
      </c>
      <c r="BD31" s="3" t="s">
        <v>42</v>
      </c>
      <c r="BE31" s="3" t="s">
        <v>42</v>
      </c>
      <c r="BF31" s="3">
        <v>24218.050314465407</v>
      </c>
      <c r="BG31" s="3">
        <v>6205.8490566037735</v>
      </c>
      <c r="BH31" s="3">
        <v>2091.1949685534591</v>
      </c>
      <c r="BI31" s="3" t="s">
        <v>42</v>
      </c>
      <c r="BJ31" s="3" t="s">
        <v>42</v>
      </c>
      <c r="BK31" s="3" t="s">
        <v>42</v>
      </c>
      <c r="BL31" s="3" t="s">
        <v>42</v>
      </c>
      <c r="BM31" s="3" t="s">
        <v>42</v>
      </c>
      <c r="BN31" s="3" t="s">
        <v>42</v>
      </c>
      <c r="BO31" s="3" t="s">
        <v>42</v>
      </c>
    </row>
    <row r="32" spans="1:67">
      <c r="A32" s="4">
        <v>2008</v>
      </c>
      <c r="B32" s="3">
        <v>161287.61006289307</v>
      </c>
      <c r="C32" s="3">
        <v>18949.748427672956</v>
      </c>
      <c r="D32" s="3">
        <v>264.90566037735846</v>
      </c>
      <c r="E32" s="3">
        <v>90940.251572327048</v>
      </c>
      <c r="F32" s="3">
        <v>7440.7547169811323</v>
      </c>
      <c r="G32" s="3">
        <v>133341.57232704404</v>
      </c>
      <c r="H32" s="3">
        <v>153219.18238993711</v>
      </c>
      <c r="I32" s="3">
        <v>1968.9308176100628</v>
      </c>
      <c r="J32" s="3">
        <v>101119.24528301887</v>
      </c>
      <c r="K32" s="3">
        <v>19815.53459119497</v>
      </c>
      <c r="L32" s="3">
        <v>10026.729559748428</v>
      </c>
      <c r="M32" s="3">
        <v>227.73584905660377</v>
      </c>
      <c r="N32" s="3">
        <v>22257.484276729559</v>
      </c>
      <c r="O32" s="3" t="s">
        <v>42</v>
      </c>
      <c r="P32" s="3" t="s">
        <v>42</v>
      </c>
      <c r="Q32" s="3">
        <v>1661.0062893081761</v>
      </c>
      <c r="R32" s="3">
        <v>5387.1069182389938</v>
      </c>
      <c r="S32" s="3">
        <v>14145.534591194968</v>
      </c>
      <c r="T32" s="3">
        <v>4165.4716981132078</v>
      </c>
      <c r="U32" s="3">
        <v>3930.0628930817611</v>
      </c>
      <c r="V32" s="3" t="s">
        <v>42</v>
      </c>
      <c r="W32" s="3">
        <v>220912.5786163522</v>
      </c>
      <c r="X32" s="3">
        <v>444752.89308176102</v>
      </c>
      <c r="Y32" s="3">
        <v>3122.201257861635</v>
      </c>
      <c r="Z32" s="3">
        <v>421.06918238993711</v>
      </c>
      <c r="AA32" s="3">
        <v>956.98113207547169</v>
      </c>
      <c r="AB32" s="3">
        <v>9613.9622641509432</v>
      </c>
      <c r="AC32" s="3">
        <v>7568.0503144654085</v>
      </c>
      <c r="AD32" s="3">
        <v>4524.2767295597487</v>
      </c>
      <c r="AE32" s="3">
        <v>7610.0628930817611</v>
      </c>
      <c r="AF32" s="3">
        <v>792.64150943396226</v>
      </c>
      <c r="AG32" s="21" t="s">
        <v>42</v>
      </c>
      <c r="AH32" s="21">
        <v>511.19496855345909</v>
      </c>
      <c r="AI32" s="21">
        <v>7614.7169811320755</v>
      </c>
      <c r="AJ32" s="21">
        <v>1297.2955974842766</v>
      </c>
      <c r="AK32" s="3" t="s">
        <v>42</v>
      </c>
      <c r="AL32" s="3" t="s">
        <v>42</v>
      </c>
      <c r="AM32" s="3" t="s">
        <v>42</v>
      </c>
      <c r="AN32" s="3" t="s">
        <v>42</v>
      </c>
      <c r="AO32" s="3" t="s">
        <v>42</v>
      </c>
      <c r="AP32" s="3" t="s">
        <v>42</v>
      </c>
      <c r="AQ32" s="3" t="s">
        <v>42</v>
      </c>
      <c r="AR32" s="3" t="s">
        <v>42</v>
      </c>
      <c r="AS32" s="3" t="s">
        <v>42</v>
      </c>
      <c r="AT32" s="3" t="s">
        <v>42</v>
      </c>
      <c r="AU32" s="3" t="s">
        <v>42</v>
      </c>
      <c r="AV32" s="3" t="s">
        <v>42</v>
      </c>
      <c r="AW32" s="3" t="s">
        <v>42</v>
      </c>
      <c r="AX32" s="3" t="s">
        <v>42</v>
      </c>
      <c r="AY32" s="3">
        <v>17494.528301886792</v>
      </c>
      <c r="AZ32" s="3">
        <v>5215.0314465408801</v>
      </c>
      <c r="BA32" s="3" t="s">
        <v>42</v>
      </c>
      <c r="BB32" s="3">
        <v>10117.169811320755</v>
      </c>
      <c r="BC32" s="3">
        <v>946.35220125786157</v>
      </c>
      <c r="BD32" s="3" t="s">
        <v>42</v>
      </c>
      <c r="BE32" s="3" t="s">
        <v>42</v>
      </c>
      <c r="BF32" s="3">
        <v>20359.622641509442</v>
      </c>
      <c r="BG32" s="3">
        <v>4881.8238993710693</v>
      </c>
      <c r="BH32" s="3">
        <v>1569.4968553459119</v>
      </c>
      <c r="BI32" s="3" t="s">
        <v>42</v>
      </c>
      <c r="BJ32" s="3" t="s">
        <v>42</v>
      </c>
      <c r="BK32" s="3" t="s">
        <v>42</v>
      </c>
      <c r="BL32" s="3" t="s">
        <v>42</v>
      </c>
      <c r="BM32" s="3" t="s">
        <v>42</v>
      </c>
      <c r="BN32" s="3" t="s">
        <v>42</v>
      </c>
      <c r="BO32" s="3" t="s">
        <v>42</v>
      </c>
    </row>
    <row r="33" spans="1:67">
      <c r="A33" s="4">
        <v>2009</v>
      </c>
      <c r="B33" s="3">
        <v>182011.69811320753</v>
      </c>
      <c r="C33" s="3">
        <v>23925.031446540881</v>
      </c>
      <c r="D33" s="3">
        <v>410.50314465408803</v>
      </c>
      <c r="E33" s="3">
        <v>85484.213836477982</v>
      </c>
      <c r="F33" s="3">
        <v>8042.6415094339618</v>
      </c>
      <c r="G33" s="3">
        <v>133341.57232704404</v>
      </c>
      <c r="H33" s="3">
        <v>153219.18238993711</v>
      </c>
      <c r="I33" s="3">
        <v>3072.2641509433961</v>
      </c>
      <c r="J33" s="3">
        <v>89059.24528301887</v>
      </c>
      <c r="K33" s="3">
        <v>20262.641509433961</v>
      </c>
      <c r="L33" s="3">
        <v>13194.088050314465</v>
      </c>
      <c r="M33" s="3">
        <v>287.92452830188677</v>
      </c>
      <c r="N33" s="3">
        <v>24781.572327044025</v>
      </c>
      <c r="O33" s="3" t="s">
        <v>42</v>
      </c>
      <c r="P33" s="3" t="s">
        <v>42</v>
      </c>
      <c r="Q33" s="3">
        <v>1979.2452830188679</v>
      </c>
      <c r="R33" s="3">
        <v>6085.7232704402513</v>
      </c>
      <c r="S33" s="3">
        <v>21467.232704402515</v>
      </c>
      <c r="T33" s="3">
        <v>3920.3773584905662</v>
      </c>
      <c r="U33" s="3">
        <v>4494.8427672955977</v>
      </c>
      <c r="V33" s="3" t="s">
        <v>42</v>
      </c>
      <c r="W33" s="3">
        <v>216754.90566037735</v>
      </c>
      <c r="X33" s="3">
        <v>503610.6918238994</v>
      </c>
      <c r="Y33" s="3">
        <v>2736.1006289308175</v>
      </c>
      <c r="Z33" s="3">
        <v>199.1823899371069</v>
      </c>
      <c r="AA33" s="3">
        <v>1209.6226415094338</v>
      </c>
      <c r="AB33" s="3">
        <v>9557.4213836477993</v>
      </c>
      <c r="AC33" s="3">
        <v>7495.2830188679245</v>
      </c>
      <c r="AD33" s="3">
        <v>5204.7169811320755</v>
      </c>
      <c r="AE33" s="3" t="s">
        <v>42</v>
      </c>
      <c r="AF33" s="3">
        <v>693.52201257861634</v>
      </c>
      <c r="AG33" s="21" t="s">
        <v>42</v>
      </c>
      <c r="AH33" s="21">
        <v>587.29559748427675</v>
      </c>
      <c r="AI33" s="21">
        <v>8724.9056603773588</v>
      </c>
      <c r="AJ33" s="21">
        <v>656.28930817610058</v>
      </c>
      <c r="AK33" s="3" t="s">
        <v>42</v>
      </c>
      <c r="AL33" s="3" t="s">
        <v>42</v>
      </c>
      <c r="AM33" s="3" t="s">
        <v>42</v>
      </c>
      <c r="AN33" s="3" t="s">
        <v>42</v>
      </c>
      <c r="AO33" s="3" t="s">
        <v>42</v>
      </c>
      <c r="AP33" s="3" t="s">
        <v>42</v>
      </c>
      <c r="AQ33" s="3" t="s">
        <v>42</v>
      </c>
      <c r="AR33" s="3" t="s">
        <v>42</v>
      </c>
      <c r="AS33" s="3" t="s">
        <v>42</v>
      </c>
      <c r="AT33" s="3" t="s">
        <v>42</v>
      </c>
      <c r="AU33" s="3" t="s">
        <v>42</v>
      </c>
      <c r="AV33" s="3" t="s">
        <v>42</v>
      </c>
      <c r="AW33" s="3" t="s">
        <v>42</v>
      </c>
      <c r="AX33" s="3" t="s">
        <v>42</v>
      </c>
      <c r="AY33" s="3">
        <v>21550.12578616352</v>
      </c>
      <c r="AZ33" s="3">
        <v>5574.7798742138366</v>
      </c>
      <c r="BA33" s="3" t="s">
        <v>42</v>
      </c>
      <c r="BB33" s="3">
        <v>8807.7358490566039</v>
      </c>
      <c r="BC33" s="3">
        <v>970.75471698113211</v>
      </c>
      <c r="BD33" s="3" t="s">
        <v>42</v>
      </c>
      <c r="BE33" s="3" t="s">
        <v>42</v>
      </c>
      <c r="BF33" s="3">
        <v>24244.716981132075</v>
      </c>
      <c r="BG33" s="3">
        <v>5481.7610062893082</v>
      </c>
      <c r="BH33" s="3">
        <v>2277.232704402516</v>
      </c>
      <c r="BI33" s="3" t="s">
        <v>42</v>
      </c>
      <c r="BJ33" s="3" t="s">
        <v>42</v>
      </c>
      <c r="BK33" s="3" t="s">
        <v>42</v>
      </c>
      <c r="BL33" s="3" t="s">
        <v>42</v>
      </c>
      <c r="BM33" s="3" t="s">
        <v>42</v>
      </c>
      <c r="BN33" s="3" t="s">
        <v>42</v>
      </c>
      <c r="BO33" s="3" t="s">
        <v>42</v>
      </c>
    </row>
    <row r="34" spans="1:67">
      <c r="A34" s="4">
        <v>2010</v>
      </c>
      <c r="B34" s="3">
        <v>178429.87421383648</v>
      </c>
      <c r="C34" s="3">
        <v>20857.798742138366</v>
      </c>
      <c r="D34" s="3">
        <v>544.08805031446536</v>
      </c>
      <c r="E34" s="3">
        <v>79615.031446540874</v>
      </c>
      <c r="F34" s="3">
        <v>12578.616352201258</v>
      </c>
      <c r="G34" s="3">
        <v>133341.57232704404</v>
      </c>
      <c r="H34" s="3">
        <v>153219.18238993711</v>
      </c>
      <c r="I34" s="3">
        <v>2678.9937106918237</v>
      </c>
      <c r="J34" s="3">
        <v>173507.10691823898</v>
      </c>
      <c r="K34" s="3">
        <v>20678.742138364778</v>
      </c>
      <c r="L34" s="3">
        <v>15425.849056603773</v>
      </c>
      <c r="M34" s="3">
        <v>478.11320754716979</v>
      </c>
      <c r="N34" s="3">
        <v>23461.069182389936</v>
      </c>
      <c r="O34" s="3" t="s">
        <v>42</v>
      </c>
      <c r="P34" s="3" t="s">
        <v>42</v>
      </c>
      <c r="Q34" s="3">
        <v>2207.2327044025155</v>
      </c>
      <c r="R34" s="3">
        <v>6558.0503144654085</v>
      </c>
      <c r="S34" s="3">
        <v>24220.503144654089</v>
      </c>
      <c r="T34" s="3">
        <v>3888.3647798742136</v>
      </c>
      <c r="U34" s="3">
        <v>4496.1006289308179</v>
      </c>
      <c r="V34" s="3" t="s">
        <v>42</v>
      </c>
      <c r="W34" s="3">
        <v>244016.35220125789</v>
      </c>
      <c r="X34" s="3">
        <v>503149.6226415094</v>
      </c>
      <c r="Y34" s="3">
        <v>2666.4779874213837</v>
      </c>
      <c r="Z34" s="3">
        <v>347.04402515723268</v>
      </c>
      <c r="AA34" s="3">
        <v>957.67295597484269</v>
      </c>
      <c r="AB34" s="3">
        <v>8397.6729559748419</v>
      </c>
      <c r="AC34" s="3">
        <v>7123.6477987421385</v>
      </c>
      <c r="AD34" s="3">
        <v>4728.4905660377353</v>
      </c>
      <c r="AE34" s="3" t="s">
        <v>42</v>
      </c>
      <c r="AF34" s="3">
        <v>633.71069182389931</v>
      </c>
      <c r="AG34" s="21" t="s">
        <v>42</v>
      </c>
      <c r="AH34" s="21">
        <v>743.0817610062893</v>
      </c>
      <c r="AI34" s="21">
        <v>10066.477987421384</v>
      </c>
      <c r="AJ34" s="21">
        <v>933.01886792452831</v>
      </c>
      <c r="AK34" s="3" t="s">
        <v>42</v>
      </c>
      <c r="AL34" s="3" t="s">
        <v>42</v>
      </c>
      <c r="AM34" s="3" t="s">
        <v>42</v>
      </c>
      <c r="AN34" s="3" t="s">
        <v>42</v>
      </c>
      <c r="AO34" s="3" t="s">
        <v>42</v>
      </c>
      <c r="AP34" s="3" t="s">
        <v>42</v>
      </c>
      <c r="AQ34" s="3" t="s">
        <v>42</v>
      </c>
      <c r="AR34" s="3" t="s">
        <v>42</v>
      </c>
      <c r="AS34" s="3" t="s">
        <v>42</v>
      </c>
      <c r="AT34" s="3" t="s">
        <v>42</v>
      </c>
      <c r="AU34" s="3" t="s">
        <v>42</v>
      </c>
      <c r="AV34" s="3" t="s">
        <v>42</v>
      </c>
      <c r="AW34" s="3" t="s">
        <v>42</v>
      </c>
      <c r="AX34" s="3" t="s">
        <v>42</v>
      </c>
      <c r="AY34" s="3">
        <v>31673.584905660377</v>
      </c>
      <c r="AZ34" s="3">
        <v>6840.8805031446536</v>
      </c>
      <c r="BA34" s="3" t="s">
        <v>42</v>
      </c>
      <c r="BB34" s="3">
        <v>8620.1886792452824</v>
      </c>
      <c r="BC34" s="3">
        <v>794.08805031446536</v>
      </c>
      <c r="BD34" s="3" t="s">
        <v>42</v>
      </c>
      <c r="BE34" s="3" t="s">
        <v>42</v>
      </c>
      <c r="BF34" s="3">
        <v>24839.308176100629</v>
      </c>
      <c r="BG34" s="3">
        <v>7832.3899371069192</v>
      </c>
      <c r="BH34" s="3">
        <v>2529.5597484276718</v>
      </c>
      <c r="BI34" s="3" t="s">
        <v>42</v>
      </c>
      <c r="BJ34" s="3" t="s">
        <v>42</v>
      </c>
      <c r="BK34" s="3" t="s">
        <v>42</v>
      </c>
      <c r="BL34" s="3" t="s">
        <v>42</v>
      </c>
      <c r="BM34" s="3" t="s">
        <v>42</v>
      </c>
      <c r="BN34" s="3" t="s">
        <v>42</v>
      </c>
      <c r="BO34" s="3" t="s">
        <v>42</v>
      </c>
    </row>
    <row r="35" spans="1:67">
      <c r="A35" s="4">
        <v>2011</v>
      </c>
      <c r="B35" s="3">
        <v>174737.79874213837</v>
      </c>
      <c r="C35" s="3">
        <v>21832.410901467505</v>
      </c>
      <c r="D35" s="3">
        <v>1528.4276729559749</v>
      </c>
      <c r="E35" s="3">
        <v>99612.578616352199</v>
      </c>
      <c r="F35" s="3">
        <v>7398.364779874214</v>
      </c>
      <c r="G35" s="3">
        <v>133341.57232704404</v>
      </c>
      <c r="H35" s="3">
        <v>153219.18238993711</v>
      </c>
      <c r="I35" s="3">
        <v>2866.6876310272537</v>
      </c>
      <c r="J35" s="3">
        <v>173424.90566037735</v>
      </c>
      <c r="K35" s="3">
        <v>21238.280922431866</v>
      </c>
      <c r="L35" s="3">
        <v>16409.790356394129</v>
      </c>
      <c r="M35" s="3">
        <v>849.62264150943395</v>
      </c>
      <c r="N35" s="3">
        <v>23217.274633123692</v>
      </c>
      <c r="O35" s="3" t="s">
        <v>42</v>
      </c>
      <c r="P35" s="3" t="s">
        <v>42</v>
      </c>
      <c r="Q35" s="3">
        <v>2267.7568134171906</v>
      </c>
      <c r="R35" s="3">
        <v>5746.8763102725361</v>
      </c>
      <c r="S35" s="3">
        <v>23485.178197064986</v>
      </c>
      <c r="T35" s="3">
        <v>4200.1886792452833</v>
      </c>
      <c r="U35" s="3">
        <v>5040.1048218029346</v>
      </c>
      <c r="V35" s="3" t="s">
        <v>42</v>
      </c>
      <c r="W35" s="3">
        <v>261846.45702306079</v>
      </c>
      <c r="X35" s="3">
        <v>531417.16981132072</v>
      </c>
      <c r="Y35" s="3">
        <v>4338.7840670859532</v>
      </c>
      <c r="Z35" s="3">
        <v>352.20125786163521</v>
      </c>
      <c r="AA35" s="3">
        <v>1185.7651991614255</v>
      </c>
      <c r="AB35" s="3">
        <v>8563.5220125786163</v>
      </c>
      <c r="AC35" s="3">
        <v>7260.5241090146747</v>
      </c>
      <c r="AD35" s="3">
        <v>4891.6981132075471</v>
      </c>
      <c r="AE35" s="3" t="s">
        <v>42</v>
      </c>
      <c r="AF35" s="3">
        <v>708.28092243186575</v>
      </c>
      <c r="AG35" s="3" t="s">
        <v>42</v>
      </c>
      <c r="AH35" s="3">
        <v>815.36687631027257</v>
      </c>
      <c r="AI35" s="3">
        <v>10100.503144654087</v>
      </c>
      <c r="AJ35" s="3">
        <v>3268.5324947589097</v>
      </c>
      <c r="AK35" s="3" t="s">
        <v>42</v>
      </c>
      <c r="AL35" s="3" t="s">
        <v>42</v>
      </c>
      <c r="AM35" s="3" t="s">
        <v>42</v>
      </c>
      <c r="AN35" s="3" t="s">
        <v>42</v>
      </c>
      <c r="AO35" s="3" t="s">
        <v>42</v>
      </c>
      <c r="AP35" s="3" t="s">
        <v>42</v>
      </c>
      <c r="AQ35" s="3" t="s">
        <v>42</v>
      </c>
      <c r="AR35" s="3" t="s">
        <v>42</v>
      </c>
      <c r="AS35" s="3" t="s">
        <v>42</v>
      </c>
      <c r="AT35" s="3" t="s">
        <v>42</v>
      </c>
      <c r="AU35" s="3" t="s">
        <v>42</v>
      </c>
      <c r="AV35" s="3" t="s">
        <v>42</v>
      </c>
      <c r="AW35" s="3" t="s">
        <v>42</v>
      </c>
      <c r="AX35" s="3" t="s">
        <v>42</v>
      </c>
      <c r="AY35" s="3">
        <v>31945.702306079656</v>
      </c>
      <c r="AZ35" s="3">
        <v>7462.2641509433961</v>
      </c>
      <c r="BA35" s="3" t="s">
        <v>42</v>
      </c>
      <c r="BB35" s="3">
        <v>9405.0524109014677</v>
      </c>
      <c r="BC35" s="3">
        <v>829.37106918238987</v>
      </c>
      <c r="BD35" s="3" t="s">
        <v>42</v>
      </c>
      <c r="BE35" s="3" t="s">
        <v>42</v>
      </c>
      <c r="BF35" s="3">
        <v>25471.59329140461</v>
      </c>
      <c r="BG35" s="3">
        <v>9781.1949685534582</v>
      </c>
      <c r="BH35" s="3">
        <v>1751.6771488469599</v>
      </c>
      <c r="BI35" s="3" t="s">
        <v>42</v>
      </c>
      <c r="BJ35" s="3" t="s">
        <v>42</v>
      </c>
      <c r="BK35" s="3" t="s">
        <v>42</v>
      </c>
      <c r="BL35" s="3" t="s">
        <v>42</v>
      </c>
      <c r="BM35" s="3" t="s">
        <v>42</v>
      </c>
      <c r="BN35" s="3" t="s">
        <v>42</v>
      </c>
      <c r="BO35" s="3" t="s">
        <v>42</v>
      </c>
    </row>
    <row r="36" spans="1:67">
      <c r="A36" s="4">
        <v>2012</v>
      </c>
      <c r="B36" s="3">
        <v>160903.33333333334</v>
      </c>
      <c r="C36" s="3">
        <v>26534.213836477986</v>
      </c>
      <c r="D36" s="3">
        <v>1356.0377358490566</v>
      </c>
      <c r="E36" s="3">
        <v>106689.93710691824</v>
      </c>
      <c r="F36" s="3">
        <v>6454.7798742138366</v>
      </c>
      <c r="G36" s="3">
        <v>75471.698113207545</v>
      </c>
      <c r="H36" s="3">
        <v>150943.39622641509</v>
      </c>
      <c r="I36" s="3">
        <v>2567.6729559748428</v>
      </c>
      <c r="J36" s="3">
        <v>206702.32704402512</v>
      </c>
      <c r="K36" s="3">
        <v>20062.201257861634</v>
      </c>
      <c r="L36" s="3">
        <v>15566.163522012579</v>
      </c>
      <c r="M36" s="3">
        <v>490.88050314465409</v>
      </c>
      <c r="N36" s="3">
        <v>25212.830188679243</v>
      </c>
      <c r="O36" s="3" t="s">
        <v>42</v>
      </c>
      <c r="P36" s="3" t="s">
        <v>42</v>
      </c>
      <c r="Q36" s="3">
        <v>2498.050314465409</v>
      </c>
      <c r="R36" s="3">
        <v>5491.6981132075471</v>
      </c>
      <c r="S36" s="3">
        <v>22642.012578616352</v>
      </c>
      <c r="T36" s="3">
        <v>4316.0377358490568</v>
      </c>
      <c r="U36" s="3">
        <v>5163.2704402515719</v>
      </c>
      <c r="V36" s="3" t="s">
        <v>42</v>
      </c>
      <c r="W36" s="3">
        <v>273110.5031446541</v>
      </c>
      <c r="X36" s="3">
        <v>541311.94968553458</v>
      </c>
      <c r="Y36" s="3">
        <v>3724.4654088050315</v>
      </c>
      <c r="Z36" s="3">
        <v>551.82389937106916</v>
      </c>
      <c r="AA36" s="3">
        <v>1269.9371069182389</v>
      </c>
      <c r="AB36" s="3">
        <v>8725.9119496855346</v>
      </c>
      <c r="AC36" s="3">
        <v>7275.7232704402513</v>
      </c>
      <c r="AD36" s="3">
        <v>4540.3773584905657</v>
      </c>
      <c r="AE36" s="3">
        <v>5974.8427672955977</v>
      </c>
      <c r="AF36" s="3">
        <v>700.31446540880506</v>
      </c>
      <c r="AG36" s="3" t="s">
        <v>42</v>
      </c>
      <c r="AH36" s="3">
        <v>887.10691823899367</v>
      </c>
      <c r="AI36" s="3">
        <v>8001.2578616352203</v>
      </c>
      <c r="AJ36" s="3">
        <v>2778.2389937106918</v>
      </c>
      <c r="AK36" s="3" t="s">
        <v>42</v>
      </c>
      <c r="AL36" s="3" t="s">
        <v>42</v>
      </c>
      <c r="AM36" s="3" t="s">
        <v>42</v>
      </c>
      <c r="AN36" s="3" t="s">
        <v>42</v>
      </c>
      <c r="AO36" s="3" t="s">
        <v>42</v>
      </c>
      <c r="AP36" s="3" t="s">
        <v>42</v>
      </c>
      <c r="AQ36" s="3" t="s">
        <v>42</v>
      </c>
      <c r="AR36" s="3" t="s">
        <v>42</v>
      </c>
      <c r="AS36" s="3" t="s">
        <v>42</v>
      </c>
      <c r="AT36" s="3" t="s">
        <v>42</v>
      </c>
      <c r="AU36" s="3" t="s">
        <v>42</v>
      </c>
      <c r="AV36" s="3" t="s">
        <v>42</v>
      </c>
      <c r="AW36" s="3" t="s">
        <v>42</v>
      </c>
      <c r="AX36" s="3" t="s">
        <v>42</v>
      </c>
      <c r="AY36" s="3">
        <v>33553.018867924526</v>
      </c>
      <c r="AZ36" s="3">
        <v>7447.1069182389938</v>
      </c>
      <c r="BA36" s="3" t="s">
        <v>42</v>
      </c>
      <c r="BB36" s="3">
        <v>11989.559748427673</v>
      </c>
      <c r="BC36" s="3">
        <v>723.27044025157227</v>
      </c>
      <c r="BD36" s="3" t="s">
        <v>42</v>
      </c>
      <c r="BE36" s="3" t="s">
        <v>42</v>
      </c>
      <c r="BF36" s="3">
        <v>29226.729559748426</v>
      </c>
      <c r="BG36" s="3">
        <v>10845.094339622641</v>
      </c>
      <c r="BH36" s="3">
        <v>1800.3144654088053</v>
      </c>
      <c r="BI36" s="3" t="s">
        <v>42</v>
      </c>
      <c r="BJ36" s="3" t="s">
        <v>42</v>
      </c>
      <c r="BK36" s="3" t="s">
        <v>42</v>
      </c>
      <c r="BL36" s="3" t="s">
        <v>42</v>
      </c>
      <c r="BM36" s="3" t="s">
        <v>42</v>
      </c>
      <c r="BN36" s="3" t="s">
        <v>42</v>
      </c>
      <c r="BO36" s="3" t="s">
        <v>42</v>
      </c>
    </row>
    <row r="37" spans="1:67">
      <c r="A37" s="4">
        <v>2013</v>
      </c>
      <c r="B37" s="3">
        <v>160370.3144654088</v>
      </c>
      <c r="C37" s="3">
        <v>28809.622641509432</v>
      </c>
      <c r="D37" s="3">
        <v>2546.9811320754716</v>
      </c>
      <c r="E37" s="3">
        <v>106645.97484276729</v>
      </c>
      <c r="F37" s="3">
        <v>6251.5723270440249</v>
      </c>
      <c r="G37" s="3">
        <v>75471.698113207545</v>
      </c>
      <c r="H37" s="3">
        <v>150943.39622641509</v>
      </c>
      <c r="I37" s="3">
        <v>4083.4591194968552</v>
      </c>
      <c r="J37" s="3">
        <v>269114.21383647795</v>
      </c>
      <c r="K37" s="3">
        <v>20403.018867924529</v>
      </c>
      <c r="L37" s="3">
        <v>18349.748427672956</v>
      </c>
      <c r="M37" s="3">
        <v>567.48427672955972</v>
      </c>
      <c r="N37" s="3">
        <v>24103.207547169812</v>
      </c>
      <c r="O37" s="3" t="s">
        <v>42</v>
      </c>
      <c r="P37" s="3" t="s">
        <v>42</v>
      </c>
      <c r="Q37" s="3">
        <v>2522.0125786163521</v>
      </c>
      <c r="R37" s="3">
        <v>6185.0314465408801</v>
      </c>
      <c r="S37" s="3">
        <v>23539.937106918238</v>
      </c>
      <c r="T37" s="3">
        <v>4214.6540880503144</v>
      </c>
      <c r="U37" s="3">
        <v>4926.3522012578615</v>
      </c>
      <c r="V37" s="3" t="s">
        <v>42</v>
      </c>
      <c r="W37" s="3">
        <v>283923.83647798741</v>
      </c>
      <c r="X37" s="3">
        <v>544983.33333333326</v>
      </c>
      <c r="Y37" s="3">
        <v>3532.767295597484</v>
      </c>
      <c r="Z37" s="3">
        <v>500.31446540880501</v>
      </c>
      <c r="AA37" s="3">
        <v>1389.308176100629</v>
      </c>
      <c r="AB37" s="3">
        <v>9480.2515723270444</v>
      </c>
      <c r="AC37" s="3">
        <v>7763.5849056603774</v>
      </c>
      <c r="AD37" s="3">
        <v>4525.534591194968</v>
      </c>
      <c r="AE37" s="3">
        <v>4318.364779874214</v>
      </c>
      <c r="AF37" s="3">
        <v>723.27044025157227</v>
      </c>
      <c r="AG37" s="3" t="s">
        <v>42</v>
      </c>
      <c r="AH37" s="3">
        <v>855.03144654088044</v>
      </c>
      <c r="AI37" s="3">
        <v>8162.2641509433961</v>
      </c>
      <c r="AJ37" s="3">
        <v>3133.7106918238992</v>
      </c>
      <c r="AK37" s="3" t="s">
        <v>42</v>
      </c>
      <c r="AL37" s="3" t="s">
        <v>42</v>
      </c>
      <c r="AM37" s="3" t="s">
        <v>42</v>
      </c>
      <c r="AN37" s="3" t="s">
        <v>42</v>
      </c>
      <c r="AO37" s="3" t="s">
        <v>42</v>
      </c>
      <c r="AP37" s="3" t="s">
        <v>42</v>
      </c>
      <c r="AQ37" s="3" t="s">
        <v>42</v>
      </c>
      <c r="AR37" s="3" t="s">
        <v>42</v>
      </c>
      <c r="AS37" s="3" t="s">
        <v>42</v>
      </c>
      <c r="AT37" s="3" t="s">
        <v>42</v>
      </c>
      <c r="AU37" s="3" t="s">
        <v>42</v>
      </c>
      <c r="AV37" s="3" t="s">
        <v>42</v>
      </c>
      <c r="AW37" s="3" t="s">
        <v>42</v>
      </c>
      <c r="AX37" s="3" t="s">
        <v>42</v>
      </c>
      <c r="AY37" s="3">
        <v>38766.981132075474</v>
      </c>
      <c r="AZ37" s="3">
        <v>7411.2578616352203</v>
      </c>
      <c r="BA37" s="3" t="s">
        <v>42</v>
      </c>
      <c r="BB37" s="3">
        <v>10202.704402515723</v>
      </c>
      <c r="BC37" s="3">
        <v>1331.0062893081761</v>
      </c>
      <c r="BD37" s="3" t="s">
        <v>42</v>
      </c>
      <c r="BE37" s="3" t="s">
        <v>42</v>
      </c>
      <c r="BF37" s="3">
        <v>25733.522012578615</v>
      </c>
      <c r="BG37" s="3">
        <v>12377.106918238993</v>
      </c>
      <c r="BH37" s="3">
        <v>1486.1006289308175</v>
      </c>
      <c r="BI37" s="3" t="s">
        <v>42</v>
      </c>
      <c r="BJ37" s="3" t="s">
        <v>42</v>
      </c>
      <c r="BK37" s="3" t="s">
        <v>42</v>
      </c>
      <c r="BL37" s="3" t="s">
        <v>42</v>
      </c>
      <c r="BM37" s="3" t="s">
        <v>42</v>
      </c>
      <c r="BN37" s="3" t="s">
        <v>42</v>
      </c>
      <c r="BO37" s="3" t="s">
        <v>42</v>
      </c>
    </row>
    <row r="38" spans="1:67">
      <c r="A38" s="4">
        <v>2014</v>
      </c>
      <c r="B38" s="3">
        <v>163157.04402515723</v>
      </c>
      <c r="C38" s="3">
        <v>24215.723270440252</v>
      </c>
      <c r="D38" s="3">
        <v>1236.7924528301887</v>
      </c>
      <c r="E38" s="3">
        <v>106044.46540880503</v>
      </c>
      <c r="F38" s="3">
        <v>6285.0314465408801</v>
      </c>
      <c r="G38" s="3">
        <v>100628.93081761006</v>
      </c>
      <c r="H38" s="3">
        <v>150943.39622641509</v>
      </c>
      <c r="I38" s="3">
        <v>4219.4968553459121</v>
      </c>
      <c r="J38" s="3">
        <v>293959.8113207547</v>
      </c>
      <c r="K38" s="3">
        <v>20753.14465408805</v>
      </c>
      <c r="L38" s="3">
        <v>18892.641509433961</v>
      </c>
      <c r="M38" s="3">
        <v>584.77987421383648</v>
      </c>
      <c r="N38" s="3">
        <v>23087.672955974842</v>
      </c>
      <c r="O38" s="3" t="s">
        <v>42</v>
      </c>
      <c r="P38" s="3" t="s">
        <v>42</v>
      </c>
      <c r="Q38" s="3">
        <v>2516.1635220125786</v>
      </c>
      <c r="R38" s="3">
        <v>5420.3144654088046</v>
      </c>
      <c r="S38" s="3">
        <v>23441.572327044025</v>
      </c>
      <c r="T38" s="3">
        <v>3912.3899371069183</v>
      </c>
      <c r="U38" s="3">
        <v>4524.4654088050311</v>
      </c>
      <c r="V38" s="3" t="s">
        <v>42</v>
      </c>
      <c r="W38" s="3">
        <v>310174.7798742138</v>
      </c>
      <c r="X38" s="3">
        <v>554929.87421383651</v>
      </c>
      <c r="Y38" s="3">
        <v>4255.2201257861634</v>
      </c>
      <c r="Z38" s="3">
        <v>609.1823899371069</v>
      </c>
      <c r="AA38" s="3">
        <v>1445.5345911949685</v>
      </c>
      <c r="AB38" s="3">
        <v>8759.937106918238</v>
      </c>
      <c r="AC38" s="3">
        <v>7495.5974842767291</v>
      </c>
      <c r="AD38" s="3">
        <v>3829.5597484276727</v>
      </c>
      <c r="AE38" s="3">
        <v>3428.4905660377358</v>
      </c>
      <c r="AF38" s="3">
        <v>742.01257861635213</v>
      </c>
      <c r="AG38" s="3" t="s">
        <v>42</v>
      </c>
      <c r="AH38" s="3">
        <v>816.79245283018861</v>
      </c>
      <c r="AI38" s="3">
        <v>7331.2578616352203</v>
      </c>
      <c r="AJ38" s="3">
        <v>1900.125786163522</v>
      </c>
      <c r="AK38" s="3" t="s">
        <v>42</v>
      </c>
      <c r="AL38" s="3" t="s">
        <v>42</v>
      </c>
      <c r="AM38" s="3" t="s">
        <v>42</v>
      </c>
      <c r="AN38" s="3" t="s">
        <v>42</v>
      </c>
      <c r="AO38" s="3" t="s">
        <v>42</v>
      </c>
      <c r="AP38" s="3" t="s">
        <v>42</v>
      </c>
      <c r="AQ38" s="3" t="s">
        <v>42</v>
      </c>
      <c r="AR38" s="3" t="s">
        <v>42</v>
      </c>
      <c r="AS38" s="3" t="s">
        <v>42</v>
      </c>
      <c r="AT38" s="3" t="s">
        <v>42</v>
      </c>
      <c r="AU38" s="3" t="s">
        <v>42</v>
      </c>
      <c r="AV38" s="3" t="s">
        <v>42</v>
      </c>
      <c r="AW38" s="3" t="s">
        <v>42</v>
      </c>
      <c r="AX38" s="3" t="s">
        <v>42</v>
      </c>
      <c r="AY38" s="3">
        <v>38780.188679245279</v>
      </c>
      <c r="AZ38" s="3">
        <v>8027.9245283018863</v>
      </c>
      <c r="BA38" s="3" t="s">
        <v>42</v>
      </c>
      <c r="BB38" s="3">
        <v>8544.2138364779876</v>
      </c>
      <c r="BC38" s="3">
        <v>1516.7924528301887</v>
      </c>
      <c r="BD38" s="3" t="s">
        <v>42</v>
      </c>
      <c r="BE38" s="3" t="s">
        <v>42</v>
      </c>
      <c r="BF38" s="3">
        <v>27781.006289308174</v>
      </c>
      <c r="BG38" s="3">
        <v>15119.308176100629</v>
      </c>
      <c r="BH38" s="3">
        <v>1880.440251572327</v>
      </c>
      <c r="BI38" s="3" t="s">
        <v>42</v>
      </c>
      <c r="BJ38" s="3" t="s">
        <v>42</v>
      </c>
      <c r="BK38" s="3" t="s">
        <v>42</v>
      </c>
      <c r="BL38" s="3" t="s">
        <v>42</v>
      </c>
      <c r="BM38" s="3" t="s">
        <v>42</v>
      </c>
      <c r="BN38" s="3" t="s">
        <v>42</v>
      </c>
      <c r="BO38" s="3" t="s">
        <v>42</v>
      </c>
    </row>
    <row r="39" spans="1:67">
      <c r="A39" s="4">
        <v>2015</v>
      </c>
      <c r="B39" s="3">
        <v>159423.27044025157</v>
      </c>
      <c r="C39" s="3">
        <v>23481.383647798742</v>
      </c>
      <c r="D39" s="3">
        <v>1437.7987421383648</v>
      </c>
      <c r="E39" s="3">
        <v>106779.81132075471</v>
      </c>
      <c r="F39" s="3">
        <v>8740.3773584905666</v>
      </c>
      <c r="G39" s="3">
        <v>100628.93081761006</v>
      </c>
      <c r="H39" s="3">
        <v>150943.39622641509</v>
      </c>
      <c r="I39" s="3">
        <v>3797.6729559748428</v>
      </c>
      <c r="J39" s="3">
        <v>327469.43396226416</v>
      </c>
      <c r="K39" s="3">
        <v>17237.421383647797</v>
      </c>
      <c r="L39" s="3">
        <v>12684.213836477988</v>
      </c>
      <c r="M39" s="3">
        <v>529.74842767295593</v>
      </c>
      <c r="N39" s="3">
        <v>21294.528301886792</v>
      </c>
      <c r="O39" s="3" t="s">
        <v>42</v>
      </c>
      <c r="P39" s="3" t="s">
        <v>42</v>
      </c>
      <c r="Q39" s="3">
        <v>2730.7547169811319</v>
      </c>
      <c r="R39" s="3">
        <v>5313.3962264150941</v>
      </c>
      <c r="S39" s="3">
        <v>22456.289308176099</v>
      </c>
      <c r="T39" s="3">
        <v>4414.1509433962265</v>
      </c>
      <c r="U39" s="3">
        <v>4686.2264150943392</v>
      </c>
      <c r="V39" s="3" t="s">
        <v>42</v>
      </c>
      <c r="W39" s="3">
        <v>314460.12578616344</v>
      </c>
      <c r="X39" s="3">
        <v>548412.76729559735</v>
      </c>
      <c r="Y39" s="3">
        <v>4133.5849056603774</v>
      </c>
      <c r="Z39" s="3">
        <v>628.23899371069183</v>
      </c>
      <c r="AA39" s="3">
        <v>1597.1698113207547</v>
      </c>
      <c r="AB39" s="3">
        <v>8101.2578616352203</v>
      </c>
      <c r="AC39" s="3">
        <v>8128.930817610064</v>
      </c>
      <c r="AD39" s="3">
        <v>3683.333333333333</v>
      </c>
      <c r="AE39" s="3">
        <v>4087.1698113207544</v>
      </c>
      <c r="AF39" s="3">
        <v>732.64150943396226</v>
      </c>
      <c r="AG39" s="3">
        <v>1067.5471698113208</v>
      </c>
      <c r="AH39" s="3">
        <v>787.23270440251565</v>
      </c>
      <c r="AI39" s="3">
        <v>5931.4465408805027</v>
      </c>
      <c r="AJ39" s="3">
        <v>1998.1761006289307</v>
      </c>
      <c r="AK39" s="3">
        <v>260.94339622641508</v>
      </c>
      <c r="AL39" s="3">
        <v>82.830188679245282</v>
      </c>
      <c r="AM39" s="3">
        <v>364.2138364779874</v>
      </c>
      <c r="AN39" s="3">
        <v>157.67295597484275</v>
      </c>
      <c r="AO39" s="3">
        <v>856.72955974842762</v>
      </c>
      <c r="AP39" s="3">
        <v>1363.7106918238994</v>
      </c>
      <c r="AQ39" s="3">
        <v>658.67924528301887</v>
      </c>
      <c r="AR39" s="3">
        <v>1200.0628930817609</v>
      </c>
      <c r="AS39" s="3" t="s">
        <v>42</v>
      </c>
      <c r="AT39" s="3" t="s">
        <v>42</v>
      </c>
      <c r="AU39" s="3" t="s">
        <v>42</v>
      </c>
      <c r="AV39" s="3" t="s">
        <v>42</v>
      </c>
      <c r="AW39" s="3" t="s">
        <v>42</v>
      </c>
      <c r="AX39" s="3" t="s">
        <v>42</v>
      </c>
      <c r="AY39" s="3">
        <v>39336.729559748426</v>
      </c>
      <c r="AZ39" s="3">
        <v>8099.1194968553455</v>
      </c>
      <c r="BA39" s="3">
        <v>22377.798742138366</v>
      </c>
      <c r="BB39" s="3">
        <v>7950.4402515723268</v>
      </c>
      <c r="BC39" s="3">
        <v>1658.6163522012578</v>
      </c>
      <c r="BD39" s="3" t="s">
        <v>42</v>
      </c>
      <c r="BE39" s="3" t="s">
        <v>42</v>
      </c>
      <c r="BF39" s="3">
        <v>27762.012578616352</v>
      </c>
      <c r="BG39" s="3">
        <v>16368.364779874213</v>
      </c>
      <c r="BH39" s="3">
        <v>1586.5408805031445</v>
      </c>
      <c r="BI39" s="3">
        <v>2240.3773584905662</v>
      </c>
      <c r="BJ39" s="3" t="s">
        <v>42</v>
      </c>
      <c r="BK39" s="3" t="s">
        <v>42</v>
      </c>
      <c r="BL39" s="3" t="s">
        <v>42</v>
      </c>
      <c r="BM39" s="3" t="s">
        <v>42</v>
      </c>
      <c r="BN39" s="3" t="s">
        <v>42</v>
      </c>
      <c r="BO39" s="3" t="s">
        <v>42</v>
      </c>
    </row>
    <row r="40" spans="1:67">
      <c r="A40" s="4">
        <v>2016</v>
      </c>
      <c r="B40" s="3">
        <v>164186.28930817608</v>
      </c>
      <c r="C40" s="3">
        <v>25299.245283018867</v>
      </c>
      <c r="D40" s="3">
        <v>766.22641509433959</v>
      </c>
      <c r="E40" s="3">
        <v>113853.39622641509</v>
      </c>
      <c r="F40" s="3">
        <v>8740.3773584905666</v>
      </c>
      <c r="G40" s="3">
        <v>100628.93081761006</v>
      </c>
      <c r="H40" s="3">
        <v>150943.39622641509</v>
      </c>
      <c r="I40" s="3">
        <v>4370.1257861635222</v>
      </c>
      <c r="J40" s="3">
        <v>330512.38993710693</v>
      </c>
      <c r="K40" s="3">
        <v>19681.886792452831</v>
      </c>
      <c r="L40" s="3">
        <v>16073.522012578616</v>
      </c>
      <c r="M40" s="3">
        <v>759.68553459119494</v>
      </c>
      <c r="N40" s="3">
        <v>20809.874213836476</v>
      </c>
      <c r="O40" s="3" t="s">
        <v>42</v>
      </c>
      <c r="P40" s="3" t="s">
        <v>42</v>
      </c>
      <c r="Q40" s="3">
        <v>3149.182389937107</v>
      </c>
      <c r="R40" s="3">
        <v>6160.5031446540879</v>
      </c>
      <c r="S40" s="3">
        <v>23103.27044025157</v>
      </c>
      <c r="T40" s="3">
        <v>4527.8616352201261</v>
      </c>
      <c r="U40" s="3">
        <v>4521.8238993710693</v>
      </c>
      <c r="V40" s="3" t="s">
        <v>42</v>
      </c>
      <c r="W40" s="3">
        <v>322012.38993710693</v>
      </c>
      <c r="X40" s="3">
        <v>562421.19496855349</v>
      </c>
      <c r="Y40" s="3">
        <v>4241.8867924528304</v>
      </c>
      <c r="Z40" s="3">
        <v>438.8679245283019</v>
      </c>
      <c r="AA40" s="3">
        <v>1629.1823899371068</v>
      </c>
      <c r="AB40" s="3">
        <v>7825.6603773584902</v>
      </c>
      <c r="AC40" s="3">
        <v>7921.3207547169814</v>
      </c>
      <c r="AD40" s="3">
        <v>3937.4842767295595</v>
      </c>
      <c r="AE40" s="3">
        <v>4568.6163522012575</v>
      </c>
      <c r="AF40" s="3">
        <v>847.79874213836479</v>
      </c>
      <c r="AG40" s="3">
        <v>1138.7421383647797</v>
      </c>
      <c r="AH40" s="3">
        <v>748.49056603773579</v>
      </c>
      <c r="AI40" s="3">
        <v>6807.8616352201252</v>
      </c>
      <c r="AJ40" s="3">
        <v>1893.5849056603772</v>
      </c>
      <c r="AK40" s="3">
        <v>284.59119496855345</v>
      </c>
      <c r="AL40" s="3">
        <v>86.226415094339615</v>
      </c>
      <c r="AM40" s="3">
        <v>398.23899371069183</v>
      </c>
      <c r="AN40" s="3">
        <v>151.76100628930817</v>
      </c>
      <c r="AO40" s="3">
        <v>1029.559748427673</v>
      </c>
      <c r="AP40" s="3">
        <v>2027.9245283018868</v>
      </c>
      <c r="AQ40" s="3">
        <v>754.90566037735846</v>
      </c>
      <c r="AR40" s="3">
        <v>2080.5031446540879</v>
      </c>
      <c r="AS40" s="3" t="s">
        <v>42</v>
      </c>
      <c r="AT40" s="3" t="s">
        <v>42</v>
      </c>
      <c r="AU40" s="3" t="s">
        <v>42</v>
      </c>
      <c r="AV40" s="3" t="s">
        <v>42</v>
      </c>
      <c r="AW40" s="3" t="s">
        <v>42</v>
      </c>
      <c r="AX40" s="3" t="s">
        <v>42</v>
      </c>
      <c r="AY40" s="3">
        <v>40124.528301886792</v>
      </c>
      <c r="AZ40" s="3">
        <v>8995.9748427672948</v>
      </c>
      <c r="BA40" s="3">
        <v>21869.811320754718</v>
      </c>
      <c r="BB40" s="3">
        <v>7321.132075471698</v>
      </c>
      <c r="BC40" s="3">
        <v>1339.9371069182389</v>
      </c>
      <c r="BD40" s="3" t="s">
        <v>42</v>
      </c>
      <c r="BE40" s="3" t="s">
        <v>42</v>
      </c>
      <c r="BF40" s="3">
        <v>24555.597484276728</v>
      </c>
      <c r="BG40" s="3">
        <v>15078.427672955975</v>
      </c>
      <c r="BH40" s="3">
        <v>1229.433962264151</v>
      </c>
      <c r="BI40" s="3">
        <v>2164.2767295597482</v>
      </c>
      <c r="BJ40" s="3" t="s">
        <v>42</v>
      </c>
      <c r="BK40" s="3" t="s">
        <v>42</v>
      </c>
      <c r="BL40" s="3" t="s">
        <v>42</v>
      </c>
      <c r="BM40" s="3" t="s">
        <v>42</v>
      </c>
      <c r="BN40" s="3" t="s">
        <v>42</v>
      </c>
      <c r="BO40" s="3" t="s">
        <v>42</v>
      </c>
    </row>
    <row r="41" spans="1:67">
      <c r="A41" s="4">
        <v>2017</v>
      </c>
      <c r="B41" s="3">
        <v>174388.93081761006</v>
      </c>
      <c r="C41" s="3">
        <v>25711.823899371069</v>
      </c>
      <c r="D41" s="3">
        <v>771.69811320754718</v>
      </c>
      <c r="E41" s="3">
        <v>114742.13836477986</v>
      </c>
      <c r="F41" s="3">
        <v>6386.3522012578615</v>
      </c>
      <c r="G41" s="3">
        <v>96138.93081761006</v>
      </c>
      <c r="H41" s="3">
        <v>150943.39622641509</v>
      </c>
      <c r="I41" s="3">
        <v>4684.40251572327</v>
      </c>
      <c r="J41" s="3">
        <v>340790.83995121997</v>
      </c>
      <c r="K41" s="3">
        <v>18534.46540880503</v>
      </c>
      <c r="L41" s="3">
        <v>17400.377358490565</v>
      </c>
      <c r="M41" s="3">
        <v>774.70908122209767</v>
      </c>
      <c r="N41" s="3">
        <v>21745.031446540881</v>
      </c>
      <c r="O41" s="3" t="s">
        <v>42</v>
      </c>
      <c r="P41" s="3" t="s">
        <v>42</v>
      </c>
      <c r="Q41" s="3">
        <v>3149.8113207547167</v>
      </c>
      <c r="R41" s="3">
        <v>6192.8301886792451</v>
      </c>
      <c r="S41" s="3">
        <v>23685.408805031446</v>
      </c>
      <c r="T41" s="3">
        <v>5018.5534591194964</v>
      </c>
      <c r="U41" s="3">
        <v>4895.0943396226412</v>
      </c>
      <c r="V41" s="3" t="s">
        <v>42</v>
      </c>
      <c r="W41" s="3">
        <v>326724.8427672956</v>
      </c>
      <c r="X41" s="3">
        <v>570664.40251572337</v>
      </c>
      <c r="Y41" s="3">
        <v>4342.8301886792451</v>
      </c>
      <c r="Z41" s="3">
        <v>291.38364779874212</v>
      </c>
      <c r="AA41" s="3">
        <v>1610.440251572327</v>
      </c>
      <c r="AB41" s="3">
        <v>7817.1698113207549</v>
      </c>
      <c r="AC41" s="3">
        <v>8071.8238993710693</v>
      </c>
      <c r="AD41" s="3">
        <v>4094.9056603773583</v>
      </c>
      <c r="AE41" s="3">
        <v>4686.1627182040529</v>
      </c>
      <c r="AF41" s="3">
        <v>863.14465408805029</v>
      </c>
      <c r="AG41" s="3">
        <v>1298.8213449636071</v>
      </c>
      <c r="AH41" s="3">
        <v>820.12578616352198</v>
      </c>
      <c r="AI41" s="3">
        <v>7537.4213836477984</v>
      </c>
      <c r="AJ41" s="3">
        <v>1919.874213836478</v>
      </c>
      <c r="AK41" s="3">
        <v>301.38364779874212</v>
      </c>
      <c r="AL41" s="3">
        <v>101.50943396226415</v>
      </c>
      <c r="AM41" s="3">
        <v>423.64779874213838</v>
      </c>
      <c r="AN41" s="3">
        <v>152.76729559748426</v>
      </c>
      <c r="AO41" s="3">
        <v>1109.433962264151</v>
      </c>
      <c r="AP41" s="3">
        <v>2207.5471698113206</v>
      </c>
      <c r="AQ41" s="3">
        <v>836.9182389937107</v>
      </c>
      <c r="AR41" s="3">
        <v>2823.2075471698113</v>
      </c>
      <c r="AS41" s="3" t="s">
        <v>42</v>
      </c>
      <c r="AT41" s="3" t="s">
        <v>42</v>
      </c>
      <c r="AU41" s="3" t="s">
        <v>42</v>
      </c>
      <c r="AV41" s="3" t="s">
        <v>42</v>
      </c>
      <c r="AW41" s="3" t="s">
        <v>42</v>
      </c>
      <c r="AX41" s="3" t="s">
        <v>42</v>
      </c>
      <c r="AY41" s="3">
        <v>41711.006289308178</v>
      </c>
      <c r="AZ41" s="3">
        <v>8971.8238993710693</v>
      </c>
      <c r="BA41" s="3">
        <v>24357.232704402515</v>
      </c>
      <c r="BB41" s="3">
        <v>7574.0251572327043</v>
      </c>
      <c r="BC41" s="3">
        <v>1537.5471698113208</v>
      </c>
      <c r="BD41" s="3" t="s">
        <v>42</v>
      </c>
      <c r="BE41" s="3" t="s">
        <v>42</v>
      </c>
      <c r="BF41" s="3">
        <v>23666.666666666668</v>
      </c>
      <c r="BG41" s="3">
        <v>13567.987421383648</v>
      </c>
      <c r="BH41" s="3">
        <v>1261.383647798742</v>
      </c>
      <c r="BI41" s="3">
        <v>2257.4213836477988</v>
      </c>
      <c r="BJ41" s="3" t="s">
        <v>42</v>
      </c>
      <c r="BK41" s="3" t="s">
        <v>42</v>
      </c>
      <c r="BL41" s="3" t="s">
        <v>42</v>
      </c>
      <c r="BM41" s="3" t="s">
        <v>42</v>
      </c>
      <c r="BN41" s="3" t="s">
        <v>42</v>
      </c>
      <c r="BO41" s="3" t="s">
        <v>42</v>
      </c>
    </row>
    <row r="42" spans="1:67">
      <c r="A42" s="4">
        <v>2018</v>
      </c>
      <c r="B42" s="3">
        <v>192604.08805031446</v>
      </c>
      <c r="C42" s="3">
        <v>26153.647798742139</v>
      </c>
      <c r="D42" s="3">
        <v>666.66666666666663</v>
      </c>
      <c r="E42" s="3">
        <v>121827.04402515723</v>
      </c>
      <c r="F42" s="3">
        <v>6242</v>
      </c>
      <c r="G42" s="3">
        <v>75101.738808731025</v>
      </c>
      <c r="H42" s="3">
        <v>153219.18238993711</v>
      </c>
      <c r="I42" s="3">
        <v>4776.4150943396226</v>
      </c>
      <c r="J42" s="3">
        <v>346305.10951296217</v>
      </c>
      <c r="K42" s="3">
        <v>18441.383647798742</v>
      </c>
      <c r="L42" s="3">
        <v>19238.616352201258</v>
      </c>
      <c r="M42" s="3">
        <v>635.47169811320748</v>
      </c>
      <c r="N42" s="3">
        <v>22874.46540880503</v>
      </c>
      <c r="O42" s="3">
        <v>119.0566037735849</v>
      </c>
      <c r="P42" s="3">
        <v>506.03773584905662</v>
      </c>
      <c r="Q42" s="3">
        <v>3320.817610062893</v>
      </c>
      <c r="R42" s="3">
        <v>6664.40251572327</v>
      </c>
      <c r="S42" s="3">
        <v>21671.257861635218</v>
      </c>
      <c r="T42" s="3">
        <v>4801.0691823899369</v>
      </c>
      <c r="U42" s="3">
        <v>4628.867924528302</v>
      </c>
      <c r="V42" s="3">
        <v>129.62264150943395</v>
      </c>
      <c r="W42" s="3">
        <v>336234.52830188681</v>
      </c>
      <c r="X42" s="3">
        <v>580220.69182389928</v>
      </c>
      <c r="Y42" s="3">
        <v>4407.6100628930817</v>
      </c>
      <c r="Z42" s="3">
        <v>301.88679245283021</v>
      </c>
      <c r="AA42" s="3">
        <v>1638.1132075471698</v>
      </c>
      <c r="AB42" s="3">
        <v>8512.2012578616359</v>
      </c>
      <c r="AC42" s="3">
        <v>8540.3144654088046</v>
      </c>
      <c r="AD42" s="3">
        <v>4150.3144654088046</v>
      </c>
      <c r="AE42" s="3">
        <v>4842.767295597484</v>
      </c>
      <c r="AF42" s="3">
        <v>896.41509433962267</v>
      </c>
      <c r="AG42" s="3">
        <v>1552.3270440251572</v>
      </c>
      <c r="AH42" s="3">
        <v>838.30188679245282</v>
      </c>
      <c r="AI42" s="3">
        <v>7425.6603773584902</v>
      </c>
      <c r="AJ42" s="3">
        <v>1949.9371069182389</v>
      </c>
      <c r="AK42" s="3">
        <v>328.0503144654088</v>
      </c>
      <c r="AL42" s="3">
        <v>107.67295597484276</v>
      </c>
      <c r="AM42" s="3">
        <v>458.30188679245282</v>
      </c>
      <c r="AN42" s="3">
        <v>160.75471698113208</v>
      </c>
      <c r="AO42" s="3">
        <v>1217.0440251572327</v>
      </c>
      <c r="AP42" s="3">
        <v>2075.8490566037735</v>
      </c>
      <c r="AQ42" s="3">
        <v>879.68553459119494</v>
      </c>
      <c r="AR42" s="3">
        <v>3269.748427672956</v>
      </c>
      <c r="AS42" s="3">
        <v>497.42138364779873</v>
      </c>
      <c r="AT42" s="3">
        <v>5.5345911949685531</v>
      </c>
      <c r="AU42" s="3">
        <v>302.32704402515725</v>
      </c>
      <c r="AV42" s="3">
        <v>204.21383647798743</v>
      </c>
      <c r="AW42" s="3">
        <v>84.025157232704402</v>
      </c>
      <c r="AX42" s="3">
        <v>554.46540880503142</v>
      </c>
      <c r="AY42" s="3">
        <v>41732.07547169811</v>
      </c>
      <c r="AZ42" s="3">
        <v>10307.861635220126</v>
      </c>
      <c r="BA42" s="3">
        <v>25617.295597484277</v>
      </c>
      <c r="BB42" s="3">
        <v>8028.9308176100631</v>
      </c>
      <c r="BC42" s="3">
        <v>1445.1572327044025</v>
      </c>
      <c r="BD42" s="3">
        <v>889.05660377358492</v>
      </c>
      <c r="BE42" s="3">
        <v>3043.5220125786163</v>
      </c>
      <c r="BF42" s="3">
        <v>24309.245283018867</v>
      </c>
      <c r="BG42" s="3">
        <v>13185.094339622641</v>
      </c>
      <c r="BH42" s="3">
        <v>1162.5157232704403</v>
      </c>
      <c r="BI42" s="3">
        <v>2413.9622641509432</v>
      </c>
      <c r="BJ42" s="3">
        <v>1900.8805031446541</v>
      </c>
      <c r="BK42" s="3">
        <v>196.85534591194968</v>
      </c>
      <c r="BL42" s="3">
        <v>184.71698113207546</v>
      </c>
      <c r="BM42" s="3">
        <v>223.52201257861634</v>
      </c>
      <c r="BN42" s="3">
        <v>28.427672955974842</v>
      </c>
      <c r="BO42" s="3">
        <v>3309.1194968553459</v>
      </c>
    </row>
    <row r="43" spans="1:67">
      <c r="A43" s="4">
        <v>2019</v>
      </c>
      <c r="B43" s="3">
        <v>178727.48427672955</v>
      </c>
      <c r="C43" s="3">
        <v>29266.918238993709</v>
      </c>
      <c r="D43" s="3">
        <v>496.60377358490564</v>
      </c>
      <c r="E43" s="3">
        <v>123642.64150943396</v>
      </c>
      <c r="F43" s="3">
        <v>5091.701257861635</v>
      </c>
      <c r="G43" s="3">
        <v>80118.364779874217</v>
      </c>
      <c r="H43" s="3">
        <v>150943.39622641509</v>
      </c>
      <c r="I43" s="3">
        <v>5259.9371069182389</v>
      </c>
      <c r="J43" s="3">
        <v>353812.89308176097</v>
      </c>
      <c r="K43" s="3">
        <v>19514.779874213837</v>
      </c>
      <c r="L43" s="3">
        <v>21501.132075471698</v>
      </c>
      <c r="M43" s="3">
        <v>728.61635220125788</v>
      </c>
      <c r="N43" s="3">
        <v>23306.85534591195</v>
      </c>
      <c r="O43" s="3">
        <v>145.09433962264151</v>
      </c>
      <c r="P43" s="3">
        <v>581.5723270440252</v>
      </c>
      <c r="Q43" s="3">
        <v>3502.7339622641512</v>
      </c>
      <c r="R43" s="3">
        <v>6914.3396226415089</v>
      </c>
      <c r="S43" s="3">
        <v>23200.050314465407</v>
      </c>
      <c r="T43" s="3">
        <v>4923.5849056603774</v>
      </c>
      <c r="U43" s="3">
        <v>4534.2264150943392</v>
      </c>
      <c r="V43" s="3">
        <v>138.61635220125785</v>
      </c>
      <c r="W43" s="3">
        <v>346327.29559748428</v>
      </c>
      <c r="X43" s="3">
        <v>587728.42767295591</v>
      </c>
      <c r="Y43" s="3">
        <v>5069.4968553459121</v>
      </c>
      <c r="Z43" s="3">
        <v>337.92452830188677</v>
      </c>
      <c r="AA43" s="3">
        <v>1629.0566037735848</v>
      </c>
      <c r="AB43" s="3">
        <v>8713.3207547169804</v>
      </c>
      <c r="AC43" s="3">
        <v>8687.6100628930817</v>
      </c>
      <c r="AD43" s="3">
        <v>4282.4654088050311</v>
      </c>
      <c r="AE43" s="3">
        <v>5256.9182389937105</v>
      </c>
      <c r="AF43" s="3">
        <v>926.17610062893084</v>
      </c>
      <c r="AG43" s="3">
        <v>1554.2641509433961</v>
      </c>
      <c r="AH43" s="3">
        <v>870.49056603773579</v>
      </c>
      <c r="AI43" s="3">
        <v>7262.0125786163517</v>
      </c>
      <c r="AJ43" s="3">
        <v>2042.0125786163521</v>
      </c>
      <c r="AK43" s="3">
        <v>342.01257861635219</v>
      </c>
      <c r="AL43" s="3">
        <v>122.20125786163521</v>
      </c>
      <c r="AM43" s="3">
        <v>499.62264150943395</v>
      </c>
      <c r="AN43" s="3">
        <v>170.81761006289307</v>
      </c>
      <c r="AO43" s="3">
        <v>1309.4968553459119</v>
      </c>
      <c r="AP43" s="3">
        <v>2290.2641509433961</v>
      </c>
      <c r="AQ43" s="3">
        <v>937.79874213836479</v>
      </c>
      <c r="AR43" s="3">
        <v>3663.5220125786163</v>
      </c>
      <c r="AS43" s="3">
        <v>683.33333333333337</v>
      </c>
      <c r="AT43" s="3">
        <v>5.9119496855345908</v>
      </c>
      <c r="AU43" s="3">
        <v>400.50314465408803</v>
      </c>
      <c r="AV43" s="3">
        <v>216.91823899371067</v>
      </c>
      <c r="AW43" s="3">
        <v>98.301886792452834</v>
      </c>
      <c r="AX43" s="3">
        <v>595.89937106918228</v>
      </c>
      <c r="AY43" s="3">
        <v>42571.395094339627</v>
      </c>
      <c r="AZ43" s="3">
        <v>11582.075471698114</v>
      </c>
      <c r="BA43" s="3">
        <v>27725.597484276728</v>
      </c>
      <c r="BB43" s="3">
        <v>8751.2452830188668</v>
      </c>
      <c r="BC43" s="3">
        <v>1530</v>
      </c>
      <c r="BD43" s="3">
        <v>1008.1132075471697</v>
      </c>
      <c r="BE43" s="3">
        <v>3339.182389937107</v>
      </c>
      <c r="BF43" s="3">
        <v>23908.930817610064</v>
      </c>
      <c r="BG43" s="3">
        <v>13898.80503144654</v>
      </c>
      <c r="BH43" s="3">
        <v>1060.691823899371</v>
      </c>
      <c r="BI43" s="3">
        <v>2508.6792452830186</v>
      </c>
      <c r="BJ43" s="3">
        <v>2486.2893081761003</v>
      </c>
      <c r="BK43" s="3">
        <v>221.1320754716981</v>
      </c>
      <c r="BL43" s="3">
        <v>196.91823899371067</v>
      </c>
      <c r="BM43" s="3">
        <v>244.21383647798743</v>
      </c>
      <c r="BN43" s="3">
        <v>41.320754716981128</v>
      </c>
      <c r="BO43" s="3">
        <v>3626.9182389937105</v>
      </c>
    </row>
    <row r="44" spans="1:67">
      <c r="A44" s="4">
        <v>2020</v>
      </c>
      <c r="B44" s="3">
        <v>183178.74213836479</v>
      </c>
      <c r="C44" s="3">
        <v>28503.841562119585</v>
      </c>
      <c r="D44" s="3">
        <v>245.22012578616352</v>
      </c>
      <c r="E44" s="3">
        <v>123618.05031446541</v>
      </c>
      <c r="F44" s="3">
        <v>8642.8930817610053</v>
      </c>
      <c r="G44" s="3">
        <v>44159.685534591197</v>
      </c>
      <c r="H44" s="3">
        <v>172955.97484276729</v>
      </c>
      <c r="I44" s="3">
        <v>3990.7114054793269</v>
      </c>
      <c r="J44" s="3">
        <v>328327.17610062897</v>
      </c>
      <c r="K44" s="3">
        <v>16990.789403322869</v>
      </c>
      <c r="L44" s="3">
        <v>17688.470082454536</v>
      </c>
      <c r="M44" s="3">
        <v>804.27672955974845</v>
      </c>
      <c r="N44" s="3">
        <v>20662.178020602129</v>
      </c>
      <c r="O44" s="3">
        <v>194.90566037735849</v>
      </c>
      <c r="P44" s="3">
        <v>421.12255986666867</v>
      </c>
      <c r="Q44" s="3">
        <v>3345.3026454249566</v>
      </c>
      <c r="R44" s="3">
        <v>6825.0647472929086</v>
      </c>
      <c r="S44" s="3">
        <v>21640.46117171313</v>
      </c>
      <c r="T44" s="3">
        <v>4292.7242382100212</v>
      </c>
      <c r="U44" s="3">
        <v>4799.8742138364778</v>
      </c>
      <c r="V44" s="3">
        <v>125.05072001690014</v>
      </c>
      <c r="W44" s="3">
        <v>337578.61635220126</v>
      </c>
      <c r="X44" s="3">
        <v>541478.94062504906</v>
      </c>
      <c r="Y44" s="3">
        <v>4730.8805031446536</v>
      </c>
      <c r="Z44" s="3">
        <v>358.23899371069183</v>
      </c>
      <c r="AA44" s="3">
        <v>1433.8993710691823</v>
      </c>
      <c r="AB44" s="3">
        <v>7764.5115002193143</v>
      </c>
      <c r="AC44" s="3">
        <v>8056.7174816827828</v>
      </c>
      <c r="AD44" s="3">
        <v>3474.2767295597482</v>
      </c>
      <c r="AE44" s="3" t="s">
        <v>42</v>
      </c>
      <c r="AF44" s="3">
        <v>785.47169811320748</v>
      </c>
      <c r="AG44" s="3">
        <v>1556.4465408805033</v>
      </c>
      <c r="AH44" s="3">
        <v>835.5345911949687</v>
      </c>
      <c r="AI44" s="3">
        <v>5822.95597484277</v>
      </c>
      <c r="AJ44" s="3">
        <v>1978.3018867924525</v>
      </c>
      <c r="AK44" s="3">
        <v>324.84276729559747</v>
      </c>
      <c r="AL44" s="3">
        <v>143.89937106918242</v>
      </c>
      <c r="AM44" s="3">
        <v>416.35220125786162</v>
      </c>
      <c r="AN44" s="3">
        <v>152.45283018867923</v>
      </c>
      <c r="AO44" s="3">
        <v>1178.9937106918239</v>
      </c>
      <c r="AP44" s="3">
        <v>2093.5849056603774</v>
      </c>
      <c r="AQ44" s="3">
        <v>689.35374612134933</v>
      </c>
      <c r="AR44" s="3">
        <v>2849.359410411957</v>
      </c>
      <c r="AS44" s="3">
        <v>684.08805031446536</v>
      </c>
      <c r="AT44" s="3">
        <v>9.6855345911949691</v>
      </c>
      <c r="AU44" s="3">
        <v>378.91167623735299</v>
      </c>
      <c r="AV44" s="3">
        <v>202.23052285740869</v>
      </c>
      <c r="AW44" s="3">
        <v>108.80503144654088</v>
      </c>
      <c r="AX44" s="3">
        <v>406.1635220125786</v>
      </c>
      <c r="AY44" s="3">
        <v>36601.591194968547</v>
      </c>
      <c r="AZ44" s="3">
        <v>9173.1446540880497</v>
      </c>
      <c r="BA44" s="3">
        <v>28505.974842767297</v>
      </c>
      <c r="BB44" s="3">
        <v>7414.968553459119</v>
      </c>
      <c r="BC44" s="3">
        <v>940.94339622641508</v>
      </c>
      <c r="BD44" s="3">
        <v>1114.5283018867924</v>
      </c>
      <c r="BE44" s="3">
        <v>4011.132075471698</v>
      </c>
      <c r="BF44" s="3">
        <v>17561.509433962263</v>
      </c>
      <c r="BG44" s="3">
        <v>13934.528301886792</v>
      </c>
      <c r="BH44" s="3">
        <v>503.89937106918234</v>
      </c>
      <c r="BI44" s="3">
        <v>1852.5157232704405</v>
      </c>
      <c r="BJ44" s="3">
        <v>2216.4779874213837</v>
      </c>
      <c r="BK44" s="3">
        <v>214.61031786503486</v>
      </c>
      <c r="BL44" s="3">
        <v>242.38993710691824</v>
      </c>
      <c r="BM44" s="3">
        <v>271.82389937106916</v>
      </c>
      <c r="BN44" s="3">
        <v>88.80503144654088</v>
      </c>
      <c r="BO44" s="3">
        <v>3380.3144654088051</v>
      </c>
    </row>
    <row r="45" spans="1:67">
      <c r="A45" s="4">
        <v>2021</v>
      </c>
      <c r="B45" s="3">
        <v>191193.52201257861</v>
      </c>
      <c r="C45" s="3">
        <v>30421.804418629865</v>
      </c>
      <c r="D45" s="3">
        <v>222.89308176100627</v>
      </c>
      <c r="E45" s="3">
        <v>107543.14465408804</v>
      </c>
      <c r="F45" s="3">
        <v>6721.7610062893082</v>
      </c>
      <c r="G45" s="3">
        <v>49418.632075471694</v>
      </c>
      <c r="H45" s="3">
        <v>155446.34121992614</v>
      </c>
      <c r="I45" s="3">
        <v>4059.8742138364778</v>
      </c>
      <c r="J45" s="3">
        <v>359802.77124221314</v>
      </c>
      <c r="K45" s="3">
        <v>17541.132075471698</v>
      </c>
      <c r="L45" s="3">
        <v>18315.911949685535</v>
      </c>
      <c r="M45" s="3">
        <v>813.77358490566041</v>
      </c>
      <c r="N45" s="3">
        <v>20432.201257861634</v>
      </c>
      <c r="O45" s="3">
        <v>195.53459119496856</v>
      </c>
      <c r="P45" s="3">
        <v>416.60377358490564</v>
      </c>
      <c r="Q45" s="3">
        <v>3412.5786163522012</v>
      </c>
      <c r="R45" s="3">
        <v>6928.9308176100631</v>
      </c>
      <c r="S45" s="3">
        <v>21578.553459119496</v>
      </c>
      <c r="T45" s="3">
        <v>4468.5534591194964</v>
      </c>
      <c r="U45" s="3">
        <v>4794.7169811320755</v>
      </c>
      <c r="V45" s="3">
        <v>128.55345911949686</v>
      </c>
      <c r="W45" s="3">
        <v>351553.71069182386</v>
      </c>
      <c r="X45" s="3">
        <v>580997.73584905663</v>
      </c>
      <c r="Y45" s="3">
        <v>4963.8364779874209</v>
      </c>
      <c r="Z45" s="3">
        <v>265.66037735849056</v>
      </c>
      <c r="AA45" s="3">
        <v>1379.4968553459119</v>
      </c>
      <c r="AB45" s="3">
        <v>8115.0314465408801</v>
      </c>
      <c r="AC45" s="3">
        <v>7967.7358490566039</v>
      </c>
      <c r="AD45" s="3">
        <v>3463.7106918238992</v>
      </c>
      <c r="AE45" s="3" t="s">
        <v>42</v>
      </c>
      <c r="AF45" s="3">
        <v>774.90566037735846</v>
      </c>
      <c r="AG45" s="3">
        <v>1533.0817610062893</v>
      </c>
      <c r="AH45" s="3">
        <v>817.23270440251565</v>
      </c>
      <c r="AI45" s="3">
        <v>5506.1635220125781</v>
      </c>
      <c r="AJ45" s="3">
        <v>2048.3647798742136</v>
      </c>
      <c r="AK45" s="3">
        <v>308.42767295597486</v>
      </c>
      <c r="AL45" s="3">
        <v>136.41509433962264</v>
      </c>
      <c r="AM45" s="3">
        <v>415.78616352201254</v>
      </c>
      <c r="AN45" s="3">
        <v>145.66037735849056</v>
      </c>
      <c r="AO45" s="3">
        <v>1130.5031446540879</v>
      </c>
      <c r="AP45" s="3">
        <v>2117.1069182389938</v>
      </c>
      <c r="AQ45" s="3">
        <v>691.06918238993705</v>
      </c>
      <c r="AR45" s="3">
        <v>2899.9371069182389</v>
      </c>
      <c r="AS45" s="3">
        <v>677.10691823899367</v>
      </c>
      <c r="AT45" s="3">
        <v>10.188679245283019</v>
      </c>
      <c r="AU45" s="3">
        <v>388.74213836477986</v>
      </c>
      <c r="AV45" s="3">
        <v>206.10062893081761</v>
      </c>
      <c r="AW45" s="3">
        <v>112.51572327044025</v>
      </c>
      <c r="AX45" s="3">
        <v>401.38364779874212</v>
      </c>
      <c r="AY45" s="3">
        <v>37468.176100628931</v>
      </c>
      <c r="AZ45" s="3">
        <v>9612.4528301886785</v>
      </c>
      <c r="BA45" s="3">
        <v>30012.893081761005</v>
      </c>
      <c r="BB45" s="3">
        <v>7641.1949685534591</v>
      </c>
      <c r="BC45" s="3">
        <v>955.78616352201254</v>
      </c>
      <c r="BD45" s="3">
        <v>1138.867924528302</v>
      </c>
      <c r="BE45" s="3">
        <v>4090.7547169811319</v>
      </c>
      <c r="BF45" s="3">
        <v>17607.169811320753</v>
      </c>
      <c r="BG45" s="3">
        <v>13868.867924528302</v>
      </c>
      <c r="BH45" s="3">
        <v>443.64779874213838</v>
      </c>
      <c r="BI45" s="3">
        <v>1733.2075471698113</v>
      </c>
      <c r="BJ45" s="3">
        <v>2198.4905660377358</v>
      </c>
      <c r="BK45" s="3">
        <v>215.47169811320754</v>
      </c>
      <c r="BL45" s="3">
        <v>235.78616352201257</v>
      </c>
      <c r="BM45" s="3">
        <v>266.22641509433964</v>
      </c>
      <c r="BN45" s="3">
        <v>97.924528301886795</v>
      </c>
      <c r="BO45" s="3">
        <v>3393.1446540880502</v>
      </c>
    </row>
    <row r="46" spans="1:67">
      <c r="A46" s="4">
        <v>2022</v>
      </c>
      <c r="B46" s="3">
        <v>197835.56484272625</v>
      </c>
      <c r="C46" s="3">
        <v>34042.819812628928</v>
      </c>
      <c r="D46" s="3">
        <v>155.78616352201257</v>
      </c>
      <c r="E46" s="3">
        <v>111877.10691823899</v>
      </c>
      <c r="F46" s="3">
        <v>6679.2452830188677</v>
      </c>
      <c r="G46" s="3">
        <v>42174.982529699511</v>
      </c>
      <c r="H46" s="3">
        <v>195119.4968553459</v>
      </c>
      <c r="I46" s="3">
        <v>4190.1555763522001</v>
      </c>
      <c r="J46" s="3">
        <v>372719.61983384314</v>
      </c>
      <c r="K46" s="3">
        <v>17450.636231949342</v>
      </c>
      <c r="L46" s="3">
        <v>19038.405611391197</v>
      </c>
      <c r="M46" s="3">
        <v>834.3033270440252</v>
      </c>
      <c r="N46" s="3">
        <v>20815.289363207543</v>
      </c>
      <c r="O46" s="3">
        <v>182.51960925119491</v>
      </c>
      <c r="P46" s="3">
        <v>373.80448784108177</v>
      </c>
      <c r="Q46" s="3">
        <v>3356.7345167395129</v>
      </c>
      <c r="R46" s="3">
        <v>7256.1582981582333</v>
      </c>
      <c r="S46" s="3">
        <v>36357.320647602202</v>
      </c>
      <c r="T46" s="3">
        <v>4874.6339478079672</v>
      </c>
      <c r="U46" s="3">
        <v>5551.2372893081765</v>
      </c>
      <c r="V46" s="3">
        <v>290.20182940251573</v>
      </c>
      <c r="W46" s="3">
        <v>381358.74056623428</v>
      </c>
      <c r="X46" s="3">
        <v>651590.36268343823</v>
      </c>
      <c r="Y46" s="3">
        <v>4314.3356275094338</v>
      </c>
      <c r="Z46" s="3">
        <v>396.60377358490564</v>
      </c>
      <c r="AA46" s="3">
        <v>1373.9147710002283</v>
      </c>
      <c r="AB46" s="3">
        <v>9053.2860944635031</v>
      </c>
      <c r="AC46" s="3">
        <v>8021.1467465673522</v>
      </c>
      <c r="AD46" s="3">
        <v>3537.9702104402518</v>
      </c>
      <c r="AE46" s="3">
        <v>323.20754716981133</v>
      </c>
      <c r="AF46" s="3">
        <v>705.20485776100634</v>
      </c>
      <c r="AG46" s="3">
        <v>1647.3932387126963</v>
      </c>
      <c r="AH46" s="3">
        <v>765.5475623192923</v>
      </c>
      <c r="AI46" s="3">
        <v>5864.8483426213843</v>
      </c>
      <c r="AJ46" s="3">
        <v>1825.8574844647799</v>
      </c>
      <c r="AK46" s="3">
        <v>328.73472398238994</v>
      </c>
      <c r="AL46" s="3">
        <v>143.57181523459121</v>
      </c>
      <c r="AM46" s="3">
        <v>479.35309154213843</v>
      </c>
      <c r="AN46" s="3">
        <v>156.62910916533937</v>
      </c>
      <c r="AO46" s="3">
        <v>1645.3218839849058</v>
      </c>
      <c r="AP46" s="3">
        <v>2066.3212159575078</v>
      </c>
      <c r="AQ46" s="3">
        <v>546.35220125786168</v>
      </c>
      <c r="AR46" s="3">
        <v>2581.4605253776604</v>
      </c>
      <c r="AS46" s="3">
        <v>572.34661253254387</v>
      </c>
      <c r="AT46" s="3">
        <v>15.330187109433963</v>
      </c>
      <c r="AU46" s="3">
        <v>407.54941249703455</v>
      </c>
      <c r="AV46" s="3">
        <v>263.36937151383648</v>
      </c>
      <c r="AW46" s="3">
        <v>104.66472906116351</v>
      </c>
      <c r="AX46" s="3">
        <v>245.28301886792451</v>
      </c>
      <c r="AY46" s="3">
        <v>39580.847607085954</v>
      </c>
      <c r="AZ46" s="3">
        <v>10022.37387782244</v>
      </c>
      <c r="BA46" s="3">
        <v>34124.107551096618</v>
      </c>
      <c r="BB46" s="3">
        <v>7629.5586412146213</v>
      </c>
      <c r="BC46" s="3">
        <v>3126.1525101166244</v>
      </c>
      <c r="BD46" s="3">
        <v>2057.7285856918243</v>
      </c>
      <c r="BE46" s="3">
        <v>5152.084206498741</v>
      </c>
      <c r="BF46" s="3">
        <v>17134.202176270439</v>
      </c>
      <c r="BG46" s="3">
        <v>14109.667465822591</v>
      </c>
      <c r="BH46" s="3">
        <v>394.55527044025149</v>
      </c>
      <c r="BI46" s="3">
        <v>1848.5534591194969</v>
      </c>
      <c r="BJ46" s="3">
        <v>2183.3069043119499</v>
      </c>
      <c r="BK46" s="3">
        <v>243.05553066666667</v>
      </c>
      <c r="BL46" s="3">
        <v>301.85923644339624</v>
      </c>
      <c r="BM46" s="3">
        <v>309.67907147672958</v>
      </c>
      <c r="BN46" s="3">
        <v>350.45959986733487</v>
      </c>
      <c r="BO46" s="3">
        <v>3486.2320523591197</v>
      </c>
    </row>
    <row r="47" spans="1:67">
      <c r="A47" s="6" t="s">
        <v>43</v>
      </c>
      <c r="B47" s="7">
        <v>187527.42789868626</v>
      </c>
      <c r="C47" s="7">
        <v>42525.828663780267</v>
      </c>
      <c r="D47" s="7">
        <v>193.56219130050732</v>
      </c>
      <c r="E47" s="7">
        <v>114296.10062893081</v>
      </c>
      <c r="F47" s="7">
        <v>8113.1446540880497</v>
      </c>
      <c r="G47" s="7">
        <v>51334.35322114567</v>
      </c>
      <c r="H47" s="7">
        <v>145258.85993810522</v>
      </c>
      <c r="I47" s="7">
        <v>4534.7031437710448</v>
      </c>
      <c r="J47" s="7">
        <v>405070.36497927597</v>
      </c>
      <c r="K47" s="7">
        <v>18518.437543089211</v>
      </c>
      <c r="L47" s="7">
        <v>21097.992863615706</v>
      </c>
      <c r="M47" s="7">
        <v>1035.3181263363001</v>
      </c>
      <c r="N47" s="7">
        <v>21903.627300874075</v>
      </c>
      <c r="O47" s="7">
        <v>223.43457457655973</v>
      </c>
      <c r="P47" s="7">
        <v>431.90563859402829</v>
      </c>
      <c r="Q47" s="7">
        <v>3644.6396079263059</v>
      </c>
      <c r="R47" s="7">
        <v>7979.0044259555134</v>
      </c>
      <c r="S47" s="7">
        <v>44444.180720923228</v>
      </c>
      <c r="T47" s="7">
        <v>5475.0611040015101</v>
      </c>
      <c r="U47" s="7">
        <v>6197.4661506856346</v>
      </c>
      <c r="V47" s="7">
        <v>395.96738683160879</v>
      </c>
      <c r="W47" s="7">
        <v>405001.64861847216</v>
      </c>
      <c r="X47" s="7">
        <v>696762.6389105164</v>
      </c>
      <c r="Y47" s="7">
        <v>5290.657513104713</v>
      </c>
      <c r="Z47" s="7">
        <v>1205.8302632008492</v>
      </c>
      <c r="AA47" s="7">
        <v>1617.804738461633</v>
      </c>
      <c r="AB47" s="7">
        <v>9772.3430096183201</v>
      </c>
      <c r="AC47" s="7">
        <v>8591.2061320362754</v>
      </c>
      <c r="AD47" s="7">
        <v>4100.3643390079014</v>
      </c>
      <c r="AE47" s="7">
        <v>2847.0953459119496</v>
      </c>
      <c r="AF47" s="7">
        <v>834.61135296859811</v>
      </c>
      <c r="AG47" s="7">
        <v>1773.5447287259085</v>
      </c>
      <c r="AH47" s="7">
        <v>885.09089889387269</v>
      </c>
      <c r="AI47" s="7">
        <v>6869.2239619102411</v>
      </c>
      <c r="AJ47" s="7">
        <v>2409.1169138071609</v>
      </c>
      <c r="AK47" s="7">
        <v>421.98196038565413</v>
      </c>
      <c r="AL47" s="7">
        <v>198.82007904698918</v>
      </c>
      <c r="AM47" s="7">
        <v>525.86386077433201</v>
      </c>
      <c r="AN47" s="7">
        <v>184.82963824970386</v>
      </c>
      <c r="AO47" s="7">
        <v>1937.7568731653741</v>
      </c>
      <c r="AP47" s="7">
        <v>2217.7161724356329</v>
      </c>
      <c r="AQ47" s="7">
        <v>669.44166502334008</v>
      </c>
      <c r="AR47" s="7">
        <v>2876.2159020392096</v>
      </c>
      <c r="AS47" s="7">
        <v>609.12727990534881</v>
      </c>
      <c r="AT47" s="7">
        <v>33.617167096833803</v>
      </c>
      <c r="AU47" s="7">
        <v>439.63771724613298</v>
      </c>
      <c r="AV47" s="7">
        <v>289.52006014750805</v>
      </c>
      <c r="AW47" s="7">
        <v>194.03610836308931</v>
      </c>
      <c r="AX47" s="7">
        <v>2514.4899580557912</v>
      </c>
      <c r="AY47" s="7">
        <v>47886.186581751055</v>
      </c>
      <c r="AZ47" s="7">
        <v>11569.230859122934</v>
      </c>
      <c r="BA47" s="7">
        <v>44735.472163539445</v>
      </c>
      <c r="BB47" s="24">
        <v>8506.1421255177502</v>
      </c>
      <c r="BC47" s="7">
        <v>3548.3639908956675</v>
      </c>
      <c r="BD47" s="7">
        <v>2452.9828964111739</v>
      </c>
      <c r="BE47" s="7">
        <v>5872.6085279300269</v>
      </c>
      <c r="BF47" s="7">
        <v>18834.059337050254</v>
      </c>
      <c r="BG47" s="7">
        <v>15467.163062100215</v>
      </c>
      <c r="BH47" s="7">
        <v>508.91210085361314</v>
      </c>
      <c r="BI47" s="7">
        <v>1875.7365748386881</v>
      </c>
      <c r="BJ47" s="7">
        <v>2337.7895429644823</v>
      </c>
      <c r="BK47" s="7">
        <v>267.81634956837803</v>
      </c>
      <c r="BL47" s="7">
        <v>376.54221239926073</v>
      </c>
      <c r="BM47" s="7">
        <v>386.5327029360771</v>
      </c>
      <c r="BN47" s="7">
        <v>382.75564859348833</v>
      </c>
      <c r="BO47" s="7">
        <v>3827.3551244760852</v>
      </c>
    </row>
    <row r="48" spans="1:67">
      <c r="A48" s="13" t="s">
        <v>48</v>
      </c>
    </row>
    <row r="49" spans="1:32">
      <c r="A49" s="13" t="s">
        <v>49</v>
      </c>
    </row>
    <row r="50" spans="1:32">
      <c r="A50" s="14" t="s">
        <v>50</v>
      </c>
    </row>
    <row r="51" spans="1:32">
      <c r="A51" s="15" t="s">
        <v>51</v>
      </c>
    </row>
    <row r="52" spans="1:32">
      <c r="A52" s="16" t="s">
        <v>52</v>
      </c>
    </row>
    <row r="53" spans="1:32">
      <c r="A53" s="16"/>
    </row>
    <row r="54" spans="1:32">
      <c r="A54" s="16"/>
    </row>
    <row r="56" spans="1:32">
      <c r="Z56" s="18">
        <v>11261</v>
      </c>
      <c r="AA56" s="18">
        <v>53084</v>
      </c>
      <c r="AB56" s="18">
        <v>14426</v>
      </c>
      <c r="AD56" s="19">
        <f t="shared" ref="AD56:AD64" si="0">Z56/15.9</f>
        <v>708.23899371069183</v>
      </c>
      <c r="AE56" s="19">
        <f t="shared" ref="AE56:AE64" si="1">AA56/15.9</f>
        <v>3338.616352201258</v>
      </c>
      <c r="AF56" s="19">
        <f t="shared" ref="AF56:AF64" si="2">AB56/15.9</f>
        <v>907.29559748427675</v>
      </c>
    </row>
    <row r="57" spans="1:32">
      <c r="Z57" s="18">
        <v>13329</v>
      </c>
      <c r="AA57" s="18">
        <v>40825</v>
      </c>
      <c r="AB57" s="18">
        <v>14676</v>
      </c>
      <c r="AD57" s="19">
        <f t="shared" si="0"/>
        <v>838.30188679245282</v>
      </c>
      <c r="AE57" s="19">
        <f t="shared" si="1"/>
        <v>2567.6100628930817</v>
      </c>
      <c r="AF57" s="19">
        <f t="shared" si="2"/>
        <v>923.01886792452831</v>
      </c>
    </row>
    <row r="58" spans="1:32">
      <c r="Z58" s="18">
        <v>10559</v>
      </c>
      <c r="AA58" s="18">
        <v>32157</v>
      </c>
      <c r="AB58" s="18">
        <v>13590</v>
      </c>
      <c r="AD58" s="19">
        <f t="shared" si="0"/>
        <v>664.08805031446536</v>
      </c>
      <c r="AE58" s="19">
        <f t="shared" si="1"/>
        <v>2022.4528301886792</v>
      </c>
      <c r="AF58" s="19">
        <f t="shared" si="2"/>
        <v>854.71698113207549</v>
      </c>
    </row>
    <row r="59" spans="1:32">
      <c r="Z59" s="18">
        <v>10642</v>
      </c>
      <c r="AA59" s="18">
        <v>50954</v>
      </c>
      <c r="AB59" s="18">
        <v>13156</v>
      </c>
      <c r="AD59" s="19">
        <f t="shared" si="0"/>
        <v>669.30817610062888</v>
      </c>
      <c r="AE59" s="19">
        <f t="shared" si="1"/>
        <v>3204.6540880503144</v>
      </c>
      <c r="AF59" s="19">
        <f t="shared" si="2"/>
        <v>827.42138364779873</v>
      </c>
    </row>
    <row r="60" spans="1:32">
      <c r="Z60" s="18">
        <v>10397</v>
      </c>
      <c r="AA60" s="18">
        <v>73829</v>
      </c>
      <c r="AB60" s="18">
        <v>12524</v>
      </c>
      <c r="AD60" s="19">
        <f t="shared" si="0"/>
        <v>653.89937106918239</v>
      </c>
      <c r="AE60" s="19">
        <f t="shared" si="1"/>
        <v>4643.333333333333</v>
      </c>
      <c r="AF60" s="19">
        <f t="shared" si="2"/>
        <v>787.67295597484269</v>
      </c>
    </row>
    <row r="61" spans="1:32">
      <c r="Z61" s="18">
        <v>9933</v>
      </c>
      <c r="AA61" s="18">
        <v>100552</v>
      </c>
      <c r="AB61" s="18">
        <v>10607</v>
      </c>
      <c r="AD61" s="19">
        <f t="shared" si="0"/>
        <v>624.71698113207549</v>
      </c>
      <c r="AE61" s="19">
        <f t="shared" si="1"/>
        <v>6324.0251572327043</v>
      </c>
      <c r="AF61" s="19">
        <f t="shared" si="2"/>
        <v>667.10691823899367</v>
      </c>
    </row>
    <row r="62" spans="1:32">
      <c r="Z62" s="18">
        <v>8128</v>
      </c>
      <c r="AA62" s="18">
        <v>121074</v>
      </c>
      <c r="AB62" s="18">
        <v>20627</v>
      </c>
      <c r="AD62" s="19">
        <f t="shared" si="0"/>
        <v>511.19496855345909</v>
      </c>
      <c r="AE62" s="19">
        <f t="shared" si="1"/>
        <v>7614.7169811320755</v>
      </c>
      <c r="AF62" s="19">
        <f t="shared" si="2"/>
        <v>1297.2955974842766</v>
      </c>
    </row>
    <row r="63" spans="1:32">
      <c r="Z63" s="18">
        <v>9338</v>
      </c>
      <c r="AA63" s="18">
        <v>138726</v>
      </c>
      <c r="AB63" s="18">
        <v>10435</v>
      </c>
      <c r="AD63" s="19">
        <f t="shared" si="0"/>
        <v>587.29559748427675</v>
      </c>
      <c r="AE63" s="19">
        <f t="shared" si="1"/>
        <v>8724.9056603773588</v>
      </c>
      <c r="AF63" s="19">
        <f t="shared" si="2"/>
        <v>656.28930817610058</v>
      </c>
    </row>
    <row r="64" spans="1:32">
      <c r="Z64" s="18">
        <v>11815</v>
      </c>
      <c r="AA64" s="18">
        <v>160057</v>
      </c>
      <c r="AB64" s="18">
        <v>14835</v>
      </c>
      <c r="AD64" s="19">
        <f t="shared" si="0"/>
        <v>743.0817610062893</v>
      </c>
      <c r="AE64" s="19">
        <f t="shared" si="1"/>
        <v>10066.477987421384</v>
      </c>
      <c r="AF64" s="19">
        <f t="shared" si="2"/>
        <v>933.01886792452831</v>
      </c>
    </row>
    <row r="66" spans="30:36">
      <c r="AD66" s="20"/>
      <c r="AE66" s="20"/>
      <c r="AF66" s="20"/>
    </row>
    <row r="67" spans="30:36">
      <c r="AD67" s="20"/>
      <c r="AE67" s="20"/>
      <c r="AF67" s="20"/>
    </row>
    <row r="68" spans="30:36">
      <c r="AD68" s="22"/>
      <c r="AE68" s="22"/>
      <c r="AF68" s="22"/>
    </row>
    <row r="69" spans="30:36">
      <c r="AD69" s="22"/>
      <c r="AE69" s="22"/>
      <c r="AF69" s="22"/>
    </row>
    <row r="70" spans="30:36">
      <c r="AD70" s="22"/>
      <c r="AE70" s="22"/>
      <c r="AF70" s="22"/>
    </row>
    <row r="71" spans="30:36">
      <c r="AD71" s="22"/>
      <c r="AE71" s="22"/>
      <c r="AF71" s="22"/>
    </row>
    <row r="72" spans="30:36">
      <c r="AD72" s="22"/>
      <c r="AE72" s="22"/>
      <c r="AF72" s="22"/>
    </row>
    <row r="73" spans="30:36">
      <c r="AD73" s="22"/>
      <c r="AE73" s="22"/>
      <c r="AF73" s="22"/>
    </row>
    <row r="74" spans="30:36">
      <c r="AD74" s="22"/>
      <c r="AE74" s="22"/>
      <c r="AF74" s="22"/>
    </row>
    <row r="75" spans="30:36">
      <c r="AD75" s="22"/>
      <c r="AE75" s="22"/>
      <c r="AF75" s="22"/>
    </row>
    <row r="76" spans="30:36">
      <c r="AH76" s="22"/>
      <c r="AI76" s="22"/>
      <c r="AJ76" s="22"/>
    </row>
    <row r="77" spans="30:36">
      <c r="AH77" s="22"/>
      <c r="AI77" s="22"/>
      <c r="AJ77" s="22"/>
    </row>
    <row r="78" spans="30:36">
      <c r="AH78" s="22"/>
      <c r="AI78" s="22"/>
      <c r="AJ78" s="22"/>
    </row>
    <row r="79" spans="30:36">
      <c r="AH79" s="23"/>
      <c r="AI79" s="23"/>
      <c r="AJ79" s="23"/>
    </row>
    <row r="80" spans="30:36">
      <c r="AH80" s="23"/>
      <c r="AI80" s="23"/>
      <c r="AJ80" s="23"/>
    </row>
    <row r="81" spans="34:36">
      <c r="AH81" s="23"/>
      <c r="AI81" s="23"/>
      <c r="AJ81" s="23"/>
    </row>
    <row r="82" spans="34:36">
      <c r="AH82" s="23"/>
      <c r="AI82" s="23"/>
      <c r="AJ82" s="23"/>
    </row>
    <row r="83" spans="34:36">
      <c r="AH83" s="23"/>
      <c r="AI83" s="23"/>
      <c r="AJ83" s="23"/>
    </row>
    <row r="84" spans="34:36">
      <c r="AH84" s="23"/>
      <c r="AI84" s="23"/>
      <c r="AJ84" s="23"/>
    </row>
    <row r="85" spans="34:36">
      <c r="AH85" s="23"/>
      <c r="AI85" s="23"/>
      <c r="AJ85" s="23"/>
    </row>
    <row r="86" spans="34:36">
      <c r="AH86" s="23"/>
      <c r="AI86" s="23"/>
      <c r="AJ86" s="23"/>
    </row>
    <row r="87" spans="34:36">
      <c r="AH87" s="23"/>
      <c r="AI87" s="23"/>
      <c r="AJ87" s="23"/>
    </row>
    <row r="88" spans="34:36">
      <c r="AH88" s="23"/>
      <c r="AI88" s="23"/>
      <c r="AJ88" s="23"/>
    </row>
    <row r="89" spans="34:36">
      <c r="AH89" s="23"/>
      <c r="AI89" s="23"/>
      <c r="AJ89" s="23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Isaías Rojas Reyes</dc:creator>
  <cp:lastModifiedBy>Otto Isaías Rojas Reyes</cp:lastModifiedBy>
  <dcterms:created xsi:type="dcterms:W3CDTF">2024-09-03T18:47:44Z</dcterms:created>
  <dcterms:modified xsi:type="dcterms:W3CDTF">2024-10-01T15:17:15Z</dcterms:modified>
</cp:coreProperties>
</file>