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josefina.manzueta\AppData\Local\Microsoft\Windows\INetCache\Content.Outlook\8DTLT6DB\"/>
    </mc:Choice>
  </mc:AlternateContent>
  <xr:revisionPtr revIDLastSave="0" documentId="8_{87076752-C9F3-41BA-AF62-C1DE726A41D3}" xr6:coauthVersionLast="47" xr6:coauthVersionMax="47" xr10:uidLastSave="{00000000-0000-0000-0000-000000000000}"/>
  <bookViews>
    <workbookView xWindow="-108" yWindow="-108" windowWidth="23256" windowHeight="12576" xr2:uid="{D717CBD7-CAAC-4C93-A7AD-4A01987AC74A}"/>
  </bookViews>
  <sheets>
    <sheet name="Tablas correspondencia ICCS A. " sheetId="1" r:id="rId1"/>
  </sheets>
  <definedNames>
    <definedName name="_xlnm._FilterDatabase" localSheetId="0" hidden="1">'Tablas correspondencia ICCS A. '!$A$2:$M$3</definedName>
    <definedName name="_ftn1" localSheetId="0">'Tablas correspondencia ICCS A. '!#REF!</definedName>
    <definedName name="_ftn10" localSheetId="0">'Tablas correspondencia ICCS A. '!#REF!</definedName>
    <definedName name="_ftn100" localSheetId="0">'Tablas correspondencia ICCS A. '!#REF!</definedName>
    <definedName name="_ftn101" localSheetId="0">'Tablas correspondencia ICCS A. '!#REF!</definedName>
    <definedName name="_ftn102" localSheetId="0">'Tablas correspondencia ICCS A. '!#REF!</definedName>
    <definedName name="_ftn103" localSheetId="0">'Tablas correspondencia ICCS A. '!#REF!</definedName>
    <definedName name="_ftn104" localSheetId="0">'Tablas correspondencia ICCS A. '!#REF!</definedName>
    <definedName name="_ftn105" localSheetId="0">'Tablas correspondencia ICCS A. '!#REF!</definedName>
    <definedName name="_ftn106" localSheetId="0">'Tablas correspondencia ICCS A. '!#REF!</definedName>
    <definedName name="_ftn107" localSheetId="0">'Tablas correspondencia ICCS A. '!#REF!</definedName>
    <definedName name="_ftn108" localSheetId="0">'Tablas correspondencia ICCS A. '!#REF!</definedName>
    <definedName name="_ftn11" localSheetId="0">'Tablas correspondencia ICCS A. '!#REF!</definedName>
    <definedName name="_ftn12" localSheetId="0">'Tablas correspondencia ICCS A. '!#REF!</definedName>
    <definedName name="_ftn13" localSheetId="0">'Tablas correspondencia ICCS A. '!#REF!</definedName>
    <definedName name="_ftn14" localSheetId="0">'Tablas correspondencia ICCS A. '!#REF!</definedName>
    <definedName name="_ftn15" localSheetId="0">'Tablas correspondencia ICCS A. '!#REF!</definedName>
    <definedName name="_ftn16" localSheetId="0">'Tablas correspondencia ICCS A. '!#REF!</definedName>
    <definedName name="_ftn17" localSheetId="0">'Tablas correspondencia ICCS A. '!#REF!</definedName>
    <definedName name="_ftn18" localSheetId="0">'Tablas correspondencia ICCS A. '!#REF!</definedName>
    <definedName name="_ftn19" localSheetId="0">'Tablas correspondencia ICCS A. '!#REF!</definedName>
    <definedName name="_ftn2" localSheetId="0">'Tablas correspondencia ICCS A. '!#REF!</definedName>
    <definedName name="_ftn20" localSheetId="0">'Tablas correspondencia ICCS A. '!#REF!</definedName>
    <definedName name="_ftn21" localSheetId="0">'Tablas correspondencia ICCS A. '!#REF!</definedName>
    <definedName name="_ftn22" localSheetId="0">'Tablas correspondencia ICCS A. '!#REF!</definedName>
    <definedName name="_ftn23" localSheetId="0">'Tablas correspondencia ICCS A. '!#REF!</definedName>
    <definedName name="_ftn24" localSheetId="0">'Tablas correspondencia ICCS A. '!#REF!</definedName>
    <definedName name="_ftn25" localSheetId="0">'Tablas correspondencia ICCS A. '!#REF!</definedName>
    <definedName name="_ftn26" localSheetId="0">'Tablas correspondencia ICCS A. '!#REF!</definedName>
    <definedName name="_ftn28" localSheetId="0">'Tablas correspondencia ICCS A. '!#REF!</definedName>
    <definedName name="_ftn29" localSheetId="0">'Tablas correspondencia ICCS A. '!#REF!</definedName>
    <definedName name="_ftn3" localSheetId="0">'Tablas correspondencia ICCS A. '!#REF!</definedName>
    <definedName name="_ftn30" localSheetId="0">'Tablas correspondencia ICCS A. '!#REF!</definedName>
    <definedName name="_ftn31" localSheetId="0">'Tablas correspondencia ICCS A. '!#REF!</definedName>
    <definedName name="_ftn32" localSheetId="0">'Tablas correspondencia ICCS A. '!#REF!</definedName>
    <definedName name="_ftn33" localSheetId="0">'Tablas correspondencia ICCS A. '!#REF!</definedName>
    <definedName name="_ftn34" localSheetId="0">'Tablas correspondencia ICCS A. '!#REF!</definedName>
    <definedName name="_ftn35" localSheetId="0">'Tablas correspondencia ICCS A. '!#REF!</definedName>
    <definedName name="_ftn36" localSheetId="0">'Tablas correspondencia ICCS A. '!#REF!</definedName>
    <definedName name="_ftn37" localSheetId="0">'Tablas correspondencia ICCS A. '!#REF!</definedName>
    <definedName name="_ftn38" localSheetId="0">'Tablas correspondencia ICCS A. '!#REF!</definedName>
    <definedName name="_ftn4" localSheetId="0">'Tablas correspondencia ICCS A. '!#REF!</definedName>
    <definedName name="_ftn40" localSheetId="0">'Tablas correspondencia ICCS A. '!#REF!</definedName>
    <definedName name="_ftn41" localSheetId="0">'Tablas correspondencia ICCS A. '!#REF!</definedName>
    <definedName name="_ftn42" localSheetId="0">'Tablas correspondencia ICCS A. '!#REF!</definedName>
    <definedName name="_ftn43" localSheetId="0">'Tablas correspondencia ICCS A. '!#REF!</definedName>
    <definedName name="_ftn44" localSheetId="0">'Tablas correspondencia ICCS A. '!#REF!</definedName>
    <definedName name="_ftn45" localSheetId="0">'Tablas correspondencia ICCS A. '!#REF!</definedName>
    <definedName name="_ftn46" localSheetId="0">'Tablas correspondencia ICCS A. '!#REF!</definedName>
    <definedName name="_ftn47" localSheetId="0">'Tablas correspondencia ICCS A. '!#REF!</definedName>
    <definedName name="_ftn48" localSheetId="0">'Tablas correspondencia ICCS A. '!#REF!</definedName>
    <definedName name="_ftn49" localSheetId="0">'Tablas correspondencia ICCS A. '!#REF!</definedName>
    <definedName name="_ftn5" localSheetId="0">'Tablas correspondencia ICCS A. '!#REF!</definedName>
    <definedName name="_ftn50" localSheetId="0">'Tablas correspondencia ICCS A. '!#REF!</definedName>
    <definedName name="_ftn52" localSheetId="0">'Tablas correspondencia ICCS A. '!#REF!</definedName>
    <definedName name="_ftn53" localSheetId="0">'Tablas correspondencia ICCS A. '!#REF!</definedName>
    <definedName name="_ftn54" localSheetId="0">'Tablas correspondencia ICCS A. '!#REF!</definedName>
    <definedName name="_ftn55" localSheetId="0">'Tablas correspondencia ICCS A. '!#REF!</definedName>
    <definedName name="_ftn56" localSheetId="0">'Tablas correspondencia ICCS A. '!#REF!</definedName>
    <definedName name="_ftn57" localSheetId="0">'Tablas correspondencia ICCS A. '!#REF!</definedName>
    <definedName name="_ftn58" localSheetId="0">'Tablas correspondencia ICCS A. '!#REF!</definedName>
    <definedName name="_ftn59" localSheetId="0">'Tablas correspondencia ICCS A. '!#REF!</definedName>
    <definedName name="_ftn6" localSheetId="0">'Tablas correspondencia ICCS A. '!#REF!</definedName>
    <definedName name="_ftn60" localSheetId="0">'Tablas correspondencia ICCS A. '!#REF!</definedName>
    <definedName name="_ftn61" localSheetId="0">'Tablas correspondencia ICCS A. '!#REF!</definedName>
    <definedName name="_ftn62" localSheetId="0">'Tablas correspondencia ICCS A. '!#REF!</definedName>
    <definedName name="_ftn63" localSheetId="0">'Tablas correspondencia ICCS A. '!#REF!</definedName>
    <definedName name="_ftn64" localSheetId="0">'Tablas correspondencia ICCS A. '!#REF!</definedName>
    <definedName name="_ftn65" localSheetId="0">'Tablas correspondencia ICCS A. '!#REF!</definedName>
    <definedName name="_ftn66" localSheetId="0">'Tablas correspondencia ICCS A. '!#REF!</definedName>
    <definedName name="_ftn67" localSheetId="0">'Tablas correspondencia ICCS A. '!#REF!</definedName>
    <definedName name="_ftn68" localSheetId="0">'Tablas correspondencia ICCS A. '!#REF!</definedName>
    <definedName name="_ftn69" localSheetId="0">'Tablas correspondencia ICCS A. '!#REF!</definedName>
    <definedName name="_ftn7" localSheetId="0">'Tablas correspondencia ICCS A. '!#REF!</definedName>
    <definedName name="_ftn70" localSheetId="0">'Tablas correspondencia ICCS A. '!#REF!</definedName>
    <definedName name="_ftn71" localSheetId="0">'Tablas correspondencia ICCS A. '!#REF!</definedName>
    <definedName name="_ftn72" localSheetId="0">'Tablas correspondencia ICCS A. '!#REF!</definedName>
    <definedName name="_ftn73" localSheetId="0">'Tablas correspondencia ICCS A. '!#REF!</definedName>
    <definedName name="_ftn74" localSheetId="0">'Tablas correspondencia ICCS A. '!#REF!</definedName>
    <definedName name="_ftn75" localSheetId="0">'Tablas correspondencia ICCS A. '!#REF!</definedName>
    <definedName name="_ftn76" localSheetId="0">'Tablas correspondencia ICCS A. '!#REF!</definedName>
    <definedName name="_ftn77" localSheetId="0">'Tablas correspondencia ICCS A. '!#REF!</definedName>
    <definedName name="_ftn78" localSheetId="0">'Tablas correspondencia ICCS A. '!#REF!</definedName>
    <definedName name="_ftn79" localSheetId="0">'Tablas correspondencia ICCS A. '!#REF!</definedName>
    <definedName name="_ftn8" localSheetId="0">'Tablas correspondencia ICCS A. '!#REF!</definedName>
    <definedName name="_ftn80" localSheetId="0">'Tablas correspondencia ICCS A. '!#REF!</definedName>
    <definedName name="_ftn81" localSheetId="0">'Tablas correspondencia ICCS A. '!#REF!</definedName>
    <definedName name="_ftn82" localSheetId="0">'Tablas correspondencia ICCS A. '!#REF!</definedName>
    <definedName name="_ftn83" localSheetId="0">'Tablas correspondencia ICCS A. '!#REF!</definedName>
    <definedName name="_ftn84" localSheetId="0">'Tablas correspondencia ICCS A. '!#REF!</definedName>
    <definedName name="_ftn85" localSheetId="0">'Tablas correspondencia ICCS A. '!#REF!</definedName>
    <definedName name="_ftn86" localSheetId="0">'Tablas correspondencia ICCS A. '!#REF!</definedName>
    <definedName name="_ftn87" localSheetId="0">'Tablas correspondencia ICCS A. '!#REF!</definedName>
    <definedName name="_ftn88" localSheetId="0">'Tablas correspondencia ICCS A. '!#REF!</definedName>
    <definedName name="_ftn89" localSheetId="0">'Tablas correspondencia ICCS A. '!#REF!</definedName>
    <definedName name="_ftn9" localSheetId="0">'Tablas correspondencia ICCS A. '!#REF!</definedName>
    <definedName name="_ftn90" localSheetId="0">'Tablas correspondencia ICCS A. '!#REF!</definedName>
    <definedName name="_ftn91" localSheetId="0">'Tablas correspondencia ICCS A. '!#REF!</definedName>
    <definedName name="_ftn92" localSheetId="0">'Tablas correspondencia ICCS A. '!#REF!</definedName>
    <definedName name="_ftn93" localSheetId="0">'Tablas correspondencia ICCS A. '!#REF!</definedName>
    <definedName name="_ftn94" localSheetId="0">'Tablas correspondencia ICCS A. '!#REF!</definedName>
    <definedName name="_ftn95" localSheetId="0">'Tablas correspondencia ICCS A. '!#REF!</definedName>
    <definedName name="_ftn96" localSheetId="0">'Tablas correspondencia ICCS A. '!#REF!</definedName>
    <definedName name="_ftn97" localSheetId="0">'Tablas correspondencia ICCS A. '!#REF!</definedName>
    <definedName name="_ftn98" localSheetId="0">'Tablas correspondencia ICCS A. '!#REF!</definedName>
    <definedName name="_ftn99" localSheetId="0">'Tablas correspondencia ICCS A. '!#REF!</definedName>
    <definedName name="_ftnref100" localSheetId="0">'Tablas correspondencia ICCS A. '!#REF!</definedName>
    <definedName name="_ftnref101" localSheetId="0">'Tablas correspondencia ICCS A. '!#REF!</definedName>
    <definedName name="_ftnref102" localSheetId="0">'Tablas correspondencia ICCS A. '!#REF!</definedName>
    <definedName name="_ftnref103" localSheetId="0">'Tablas correspondencia ICCS A. '!#REF!</definedName>
    <definedName name="_ftnref104" localSheetId="0">'Tablas correspondencia ICCS A. '!#REF!</definedName>
    <definedName name="_ftnref105" localSheetId="0">'Tablas correspondencia ICCS A. '!#REF!</definedName>
    <definedName name="_ftnref106" localSheetId="0">'Tablas correspondencia ICCS A. '!#REF!</definedName>
    <definedName name="_ftnref107" localSheetId="0">'Tablas correspondencia ICCS A. '!#REF!</definedName>
    <definedName name="_ftnref108" localSheetId="0">'Tablas correspondencia ICCS A. '!#REF!</definedName>
    <definedName name="_ftnref13" localSheetId="0">'Tablas correspondencia ICCS A. '!#REF!</definedName>
    <definedName name="_ftnref14" localSheetId="0">'Tablas correspondencia ICCS A. '!#REF!</definedName>
    <definedName name="_ftnref15" localSheetId="0">'Tablas correspondencia ICCS A. '!#REF!</definedName>
    <definedName name="_ftnref16" localSheetId="0">'Tablas correspondencia ICCS A. '!#REF!</definedName>
    <definedName name="_ftnref17" localSheetId="0">'Tablas correspondencia ICCS A. '!#REF!</definedName>
    <definedName name="_ftnref18" localSheetId="0">'Tablas correspondencia ICCS A. '!#REF!</definedName>
    <definedName name="_ftnref19" localSheetId="0">'Tablas correspondencia ICCS A. '!#REF!</definedName>
    <definedName name="_ftnref20" localSheetId="0">'Tablas correspondencia ICCS A. '!#REF!</definedName>
    <definedName name="_ftnref21" localSheetId="0">'Tablas correspondencia ICCS A. '!#REF!</definedName>
    <definedName name="_ftnref22" localSheetId="0">'Tablas correspondencia ICCS A. '!#REF!</definedName>
    <definedName name="_ftnref23" localSheetId="0">'Tablas correspondencia ICCS A. '!#REF!</definedName>
    <definedName name="_ftnref24" localSheetId="0">'Tablas correspondencia ICCS A. '!#REF!</definedName>
    <definedName name="_ftnref25" localSheetId="0">'Tablas correspondencia ICCS A. '!#REF!</definedName>
    <definedName name="_ftnref26" localSheetId="0">'Tablas correspondencia ICCS A. '!#REF!</definedName>
    <definedName name="_ftnref27" localSheetId="0">'Tablas correspondencia ICCS A. '!#REF!</definedName>
    <definedName name="_ftnref28" localSheetId="0">'Tablas correspondencia ICCS A. '!#REF!</definedName>
    <definedName name="_ftnref29" localSheetId="0">'Tablas correspondencia ICCS A. '!#REF!</definedName>
    <definedName name="_ftnref30" localSheetId="0">'Tablas correspondencia ICCS A. '!#REF!</definedName>
    <definedName name="_ftnref31" localSheetId="0">'Tablas correspondencia ICCS A. '!#REF!</definedName>
    <definedName name="_ftnref32" localSheetId="0">'Tablas correspondencia ICCS A. '!#REF!</definedName>
    <definedName name="_ftnref33" localSheetId="0">'Tablas correspondencia ICCS A. '!#REF!</definedName>
    <definedName name="_ftnref34" localSheetId="0">'Tablas correspondencia ICCS A. '!#REF!</definedName>
    <definedName name="_ftnref35" localSheetId="0">'Tablas correspondencia ICCS A. '!#REF!</definedName>
    <definedName name="_ftnref36" localSheetId="0">'Tablas correspondencia ICCS A. '!#REF!</definedName>
    <definedName name="_ftnref37" localSheetId="0">'Tablas correspondencia ICCS A. '!#REF!</definedName>
    <definedName name="_ftnref38" localSheetId="0">'Tablas correspondencia ICCS A. '!#REF!</definedName>
    <definedName name="_ftnref39" localSheetId="0">'Tablas correspondencia ICCS A. '!#REF!</definedName>
    <definedName name="_ftnref40" localSheetId="0">'Tablas correspondencia ICCS A. '!#REF!</definedName>
    <definedName name="_ftnref41" localSheetId="0">'Tablas correspondencia ICCS A. '!#REF!</definedName>
    <definedName name="_ftnref42" localSheetId="0">'Tablas correspondencia ICCS A. '!#REF!</definedName>
    <definedName name="_ftnref43" localSheetId="0">'Tablas correspondencia ICCS A. '!#REF!</definedName>
    <definedName name="_ftnref44" localSheetId="0">'Tablas correspondencia ICCS A. '!#REF!</definedName>
    <definedName name="_ftnref45" localSheetId="0">'Tablas correspondencia ICCS A. '!#REF!</definedName>
    <definedName name="_ftnref46" localSheetId="0">'Tablas correspondencia ICCS A. '!#REF!</definedName>
    <definedName name="_ftnref47" localSheetId="0">'Tablas correspondencia ICCS A. '!#REF!</definedName>
    <definedName name="_ftnref48" localSheetId="0">'Tablas correspondencia ICCS A. '!#REF!</definedName>
    <definedName name="_ftnref49" localSheetId="0">'Tablas correspondencia ICCS A. '!#REF!</definedName>
    <definedName name="_ftnref50" localSheetId="0">'Tablas correspondencia ICCS A. '!#REF!</definedName>
    <definedName name="_ftnref51" localSheetId="0">'Tablas correspondencia ICCS A. '!#REF!</definedName>
    <definedName name="_ftnref52" localSheetId="0">'Tablas correspondencia ICCS A. '!#REF!</definedName>
    <definedName name="_ftnref53" localSheetId="0">'Tablas correspondencia ICCS A. '!#REF!</definedName>
    <definedName name="_ftnref54" localSheetId="0">'Tablas correspondencia ICCS A. '!#REF!</definedName>
    <definedName name="_ftnref55" localSheetId="0">'Tablas correspondencia ICCS A. '!#REF!</definedName>
    <definedName name="_ftnref56" localSheetId="0">'Tablas correspondencia ICCS A. '!#REF!</definedName>
    <definedName name="_ftnref57" localSheetId="0">'Tablas correspondencia ICCS A. '!#REF!</definedName>
    <definedName name="_ftnref58" localSheetId="0">'Tablas correspondencia ICCS A. '!#REF!</definedName>
    <definedName name="_ftnref59" localSheetId="0">'Tablas correspondencia ICCS A. '!#REF!</definedName>
    <definedName name="_ftnref60" localSheetId="0">'Tablas correspondencia ICCS A. '!#REF!</definedName>
    <definedName name="_ftnref61" localSheetId="0">'Tablas correspondencia ICCS A. '!#REF!</definedName>
    <definedName name="_ftnref62" localSheetId="0">'Tablas correspondencia ICCS A. '!#REF!</definedName>
    <definedName name="_ftnref63" localSheetId="0">'Tablas correspondencia ICCS A. '!#REF!</definedName>
    <definedName name="_ftnref64" localSheetId="0">'Tablas correspondencia ICCS A. '!#REF!</definedName>
    <definedName name="_ftnref65" localSheetId="0">'Tablas correspondencia ICCS A. '!#REF!</definedName>
    <definedName name="_ftnref66" localSheetId="0">'Tablas correspondencia ICCS A. '!#REF!</definedName>
    <definedName name="_ftnref67" localSheetId="0">'Tablas correspondencia ICCS A. '!#REF!</definedName>
    <definedName name="_ftnref68" localSheetId="0">'Tablas correspondencia ICCS A. '!#REF!</definedName>
    <definedName name="_ftnref69" localSheetId="0">'Tablas correspondencia ICCS A. '!#REF!</definedName>
    <definedName name="_ftnref70" localSheetId="0">'Tablas correspondencia ICCS A. '!#REF!</definedName>
    <definedName name="_ftnref71" localSheetId="0">'Tablas correspondencia ICCS A. '!#REF!</definedName>
    <definedName name="_ftnref72" localSheetId="0">'Tablas correspondencia ICCS A. '!#REF!</definedName>
    <definedName name="_ftnref73" localSheetId="0">'Tablas correspondencia ICCS A. '!#REF!</definedName>
    <definedName name="_ftnref74" localSheetId="0">'Tablas correspondencia ICCS A. '!#REF!</definedName>
    <definedName name="_ftnref75" localSheetId="0">'Tablas correspondencia ICCS A. '!#REF!</definedName>
    <definedName name="_ftnref76" localSheetId="0">'Tablas correspondencia ICCS A. '!#REF!</definedName>
    <definedName name="_ftnref77" localSheetId="0">'Tablas correspondencia ICCS A. '!#REF!</definedName>
    <definedName name="_ftnref78" localSheetId="0">'Tablas correspondencia ICCS A. '!#REF!</definedName>
    <definedName name="_ftnref81" localSheetId="0">'Tablas correspondencia ICCS A. '!#REF!</definedName>
    <definedName name="_ftnref82" localSheetId="0">'Tablas correspondencia ICCS A. '!#REF!</definedName>
    <definedName name="_ftnref83" localSheetId="0">'Tablas correspondencia ICCS A. '!#REF!</definedName>
    <definedName name="_ftnref84" localSheetId="0">'Tablas correspondencia ICCS A. '!#REF!</definedName>
    <definedName name="_ftnref85" localSheetId="0">'Tablas correspondencia ICCS A. '!#REF!</definedName>
    <definedName name="_ftnref86" localSheetId="0">'Tablas correspondencia ICCS A. '!#REF!</definedName>
    <definedName name="_ftnref87" localSheetId="0">'Tablas correspondencia ICCS A. '!#REF!</definedName>
    <definedName name="_ftnref88" localSheetId="0">'Tablas correspondencia ICCS A. '!#REF!</definedName>
    <definedName name="_ftnref89" localSheetId="0">'Tablas correspondencia ICCS A. '!#REF!</definedName>
    <definedName name="_ftnref90" localSheetId="0">'Tablas correspondencia ICCS A. '!#REF!</definedName>
    <definedName name="_ftnref91" localSheetId="0">'Tablas correspondencia ICCS A. '!#REF!</definedName>
    <definedName name="_ftnref92" localSheetId="0">'Tablas correspondencia ICCS A. '!#REF!</definedName>
    <definedName name="_ftnref93" localSheetId="0">'Tablas correspondencia ICCS A. '!#REF!</definedName>
    <definedName name="_ftnref94" localSheetId="0">'Tablas correspondencia ICCS A. '!#REF!</definedName>
    <definedName name="_ftnref95" localSheetId="0">'Tablas correspondencia ICCS A. '!#REF!</definedName>
    <definedName name="_ftnref96" localSheetId="0">'Tablas correspondencia ICCS A. '!#REF!</definedName>
    <definedName name="_ftnref97" localSheetId="0">'Tablas correspondencia ICCS A. '!#REF!</definedName>
    <definedName name="_ftnref98" localSheetId="0">'Tablas correspondencia ICCS A. '!#REF!</definedName>
    <definedName name="_ftnref99" localSheetId="0">'Tablas correspondencia ICCS A. '!#REF!</definedName>
    <definedName name="_Ref410642363" localSheetId="0">'Tablas correspondencia ICCS A. '!#REF!</definedName>
    <definedName name="_Ref410654139" localSheetId="0">'Tablas correspondencia ICCS A. '!#REF!</definedName>
    <definedName name="_Ref410654225" localSheetId="0">'Tablas correspondencia ICCS A. '!#REF!</definedName>
    <definedName name="_Ref410654283" localSheetId="0">'Tablas correspondencia ICCS A. '!#REF!</definedName>
    <definedName name="_Ref410654617" localSheetId="0">'Tablas correspondencia ICCS A. '!#REF!</definedName>
    <definedName name="_Ref410655233" localSheetId="0">'Tablas correspondencia ICCS A. '!#REF!</definedName>
    <definedName name="_Ref410655353" localSheetId="0">'Tablas correspondencia ICCS A. '!#REF!</definedName>
    <definedName name="_Ref410655500" localSheetId="0">'Tablas correspondencia ICCS A. '!#REF!</definedName>
    <definedName name="_Ref410655556" localSheetId="0">'Tablas correspondencia ICCS A. '!#REF!</definedName>
    <definedName name="_Ref410655593" localSheetId="0">'Tablas correspondencia ICCS A. '!#REF!</definedName>
    <definedName name="_Ref410655647" localSheetId="0">'Tablas correspondencia ICCS A. '!#REF!</definedName>
    <definedName name="_Ref410656828" localSheetId="0">'Tablas correspondencia ICCS A. '!#REF!</definedName>
    <definedName name="_Ref410657221" localSheetId="0">'Tablas correspondencia ICCS A. '!#REF!</definedName>
    <definedName name="_Ref410657264" localSheetId="0">'Tablas correspondencia ICCS A. '!#REF!</definedName>
    <definedName name="_Ref410657462" localSheetId="0">'Tablas correspondencia ICCS A. '!#REF!</definedName>
    <definedName name="_Ref410657488" localSheetId="0">'Tablas correspondencia ICCS A. '!#REF!</definedName>
    <definedName name="_Ref410657781" localSheetId="0">'Tablas correspondencia ICCS A. '!#REF!</definedName>
    <definedName name="_Ref410658151" localSheetId="0">'Tablas correspondencia ICCS A. '!#REF!</definedName>
    <definedName name="_Ref410658176" localSheetId="0">'Tablas correspondencia ICCS A. '!#REF!</definedName>
    <definedName name="_Ref410658259" localSheetId="0">'Tablas correspondencia ICCS A. '!#REF!</definedName>
    <definedName name="_Ref410658312" localSheetId="0">'Tablas correspondencia ICCS A. '!#REF!</definedName>
    <definedName name="_Ref410658339" localSheetId="0">'Tablas correspondencia ICCS A. '!#REF!</definedName>
    <definedName name="_Ref410658363" localSheetId="0">'Tablas correspondencia ICCS A. '!#REF!</definedName>
    <definedName name="_Ref410658384" localSheetId="0">'Tablas correspondencia ICCS A. '!#REF!</definedName>
    <definedName name="_Ref410658414" localSheetId="0">'Tablas correspondencia ICCS A. '!#REF!</definedName>
    <definedName name="_Ref410658478" localSheetId="0">'Tablas correspondencia ICCS A. '!#REF!</definedName>
    <definedName name="_Ref410658517" localSheetId="0">'Tablas correspondencia ICCS A. '!#REF!</definedName>
    <definedName name="_Ref410658551" localSheetId="0">'Tablas correspondencia ICCS A. '!#REF!</definedName>
    <definedName name="_Ref410658603" localSheetId="0">'Tablas correspondencia ICCS A. '!#REF!</definedName>
    <definedName name="_Ref410658621" localSheetId="0">'Tablas correspondencia ICCS A. '!#REF!</definedName>
    <definedName name="_Ref410658651" localSheetId="0">'Tablas correspondencia ICCS A. '!#REF!</definedName>
    <definedName name="_Ref410658674" localSheetId="0">'Tablas correspondencia ICCS A. '!#REF!</definedName>
    <definedName name="_Ref410658701" localSheetId="0">'Tablas correspondencia ICCS A. '!#REF!</definedName>
    <definedName name="_Ref410658724" localSheetId="0">'Tablas correspondencia ICCS A. '!#REF!</definedName>
    <definedName name="_Ref410659296" localSheetId="0">'Tablas correspondencia ICCS A. '!#REF!</definedName>
    <definedName name="_Ref410659301" localSheetId="0">'Tablas correspondencia ICCS A. '!#REF!</definedName>
    <definedName name="_Ref412795417" localSheetId="0">'Tablas correspondencia ICCS A. '!#REF!</definedName>
    <definedName name="_Ref412796007" localSheetId="0">'Tablas correspondencia ICCS A. '!#REF!</definedName>
    <definedName name="_Ref412796076" localSheetId="0">'Tablas correspondencia ICCS A. '!#REF!</definedName>
    <definedName name="_Toc286243735" localSheetId="0">'Tablas correspondencia ICCS A.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53" i="1" l="1"/>
  <c r="C552" i="1"/>
  <c r="C551" i="1"/>
  <c r="C550" i="1"/>
  <c r="C549" i="1"/>
  <c r="C548" i="1"/>
  <c r="C547" i="1"/>
  <c r="C546" i="1"/>
  <c r="C545" i="1"/>
  <c r="C544" i="1"/>
  <c r="C543" i="1"/>
  <c r="C542" i="1"/>
  <c r="C541" i="1"/>
  <c r="C540" i="1"/>
  <c r="C539" i="1"/>
  <c r="C538" i="1"/>
  <c r="C536" i="1"/>
  <c r="C535" i="1"/>
  <c r="C533" i="1"/>
  <c r="C526" i="1"/>
  <c r="C525" i="1"/>
  <c r="C524" i="1"/>
  <c r="C523" i="1"/>
  <c r="C522" i="1"/>
  <c r="C521" i="1"/>
  <c r="C519" i="1"/>
  <c r="C518" i="1"/>
  <c r="C516" i="1"/>
  <c r="C515" i="1"/>
  <c r="C514" i="1"/>
  <c r="C509" i="1"/>
  <c r="C508" i="1"/>
  <c r="C507" i="1"/>
  <c r="C506" i="1"/>
  <c r="C503" i="1"/>
  <c r="C500" i="1"/>
  <c r="C499" i="1"/>
  <c r="C498" i="1"/>
  <c r="C497" i="1"/>
  <c r="C494" i="1"/>
  <c r="C492" i="1"/>
  <c r="C491" i="1"/>
  <c r="C489" i="1"/>
  <c r="C488" i="1"/>
  <c r="C487" i="1"/>
  <c r="C484" i="1"/>
  <c r="C483" i="1"/>
  <c r="C482" i="1"/>
  <c r="C481" i="1"/>
  <c r="C468" i="1"/>
  <c r="C467" i="1"/>
  <c r="C466" i="1"/>
  <c r="C465" i="1"/>
  <c r="C464" i="1"/>
  <c r="C463" i="1"/>
  <c r="C462" i="1"/>
  <c r="C459" i="1"/>
  <c r="C458" i="1"/>
  <c r="C457" i="1"/>
  <c r="C453" i="1"/>
  <c r="C452" i="1"/>
  <c r="C451" i="1"/>
  <c r="C449" i="1"/>
  <c r="C448" i="1"/>
  <c r="C447" i="1"/>
  <c r="C446" i="1"/>
  <c r="C443" i="1"/>
  <c r="C442" i="1"/>
  <c r="C441" i="1"/>
  <c r="C440" i="1"/>
  <c r="C437" i="1"/>
  <c r="C433" i="1"/>
  <c r="C427" i="1"/>
  <c r="C426" i="1"/>
  <c r="C425" i="1"/>
  <c r="C424" i="1"/>
  <c r="C421" i="1"/>
  <c r="C420" i="1"/>
  <c r="C419" i="1"/>
  <c r="C418" i="1"/>
  <c r="C415" i="1"/>
  <c r="C414" i="1"/>
  <c r="C413" i="1"/>
  <c r="C410" i="1"/>
  <c r="C409" i="1"/>
  <c r="C408" i="1"/>
  <c r="C402" i="1"/>
  <c r="C401" i="1"/>
  <c r="C400" i="1"/>
  <c r="C398" i="1"/>
  <c r="C397" i="1"/>
  <c r="C396" i="1"/>
  <c r="C390" i="1"/>
  <c r="C389" i="1"/>
  <c r="C388" i="1"/>
  <c r="C387" i="1"/>
  <c r="C386" i="1"/>
  <c r="C385" i="1"/>
  <c r="C384" i="1"/>
  <c r="C383" i="1"/>
  <c r="C382" i="1"/>
  <c r="C381" i="1"/>
  <c r="C378" i="1"/>
  <c r="C377" i="1"/>
  <c r="C376" i="1"/>
  <c r="C375" i="1"/>
  <c r="C374" i="1"/>
  <c r="C364" i="1"/>
  <c r="C363" i="1"/>
  <c r="C362" i="1"/>
  <c r="C360" i="1"/>
  <c r="C358" i="1"/>
  <c r="C356" i="1"/>
  <c r="C355" i="1"/>
  <c r="C353" i="1"/>
  <c r="C352" i="1"/>
  <c r="C348" i="1"/>
  <c r="C347" i="1"/>
  <c r="C343" i="1"/>
  <c r="C340" i="1"/>
  <c r="C329" i="1"/>
  <c r="C327" i="1"/>
  <c r="C323" i="1"/>
  <c r="C320" i="1"/>
  <c r="C319" i="1"/>
  <c r="C317" i="1"/>
  <c r="C314" i="1"/>
  <c r="C313" i="1"/>
  <c r="C305" i="1"/>
  <c r="C301" i="1"/>
  <c r="C298" i="1"/>
  <c r="C287" i="1"/>
  <c r="C285" i="1"/>
  <c r="C283" i="1"/>
  <c r="C282" i="1"/>
  <c r="C281" i="1"/>
  <c r="C280" i="1"/>
  <c r="C279" i="1"/>
  <c r="C278" i="1"/>
  <c r="C277" i="1"/>
  <c r="C276" i="1"/>
  <c r="C275" i="1"/>
  <c r="C274" i="1"/>
  <c r="C272" i="1"/>
  <c r="C271" i="1"/>
  <c r="C270" i="1"/>
  <c r="C269" i="1"/>
  <c r="C268" i="1"/>
  <c r="C267" i="1"/>
  <c r="C265" i="1"/>
  <c r="C264" i="1"/>
  <c r="C263" i="1"/>
  <c r="C262" i="1"/>
  <c r="C257" i="1"/>
  <c r="C255" i="1"/>
  <c r="C254" i="1"/>
  <c r="C253" i="1"/>
  <c r="C252" i="1"/>
  <c r="C250" i="1"/>
  <c r="C226" i="1"/>
  <c r="C225" i="1"/>
  <c r="C224" i="1"/>
  <c r="C223" i="1"/>
  <c r="C222" i="1"/>
  <c r="C221" i="1"/>
  <c r="C220" i="1"/>
  <c r="C219" i="1"/>
  <c r="C218" i="1"/>
  <c r="C217" i="1"/>
  <c r="C216" i="1"/>
  <c r="C215" i="1"/>
  <c r="C214" i="1"/>
  <c r="C213" i="1"/>
  <c r="C212" i="1"/>
  <c r="C211" i="1"/>
  <c r="C210" i="1"/>
  <c r="C207" i="1"/>
  <c r="C206" i="1"/>
  <c r="C205" i="1"/>
  <c r="C204" i="1"/>
  <c r="C203" i="1"/>
  <c r="C202" i="1"/>
  <c r="C201" i="1"/>
  <c r="C199" i="1"/>
  <c r="C197" i="1"/>
  <c r="C196" i="1"/>
  <c r="C195" i="1"/>
  <c r="C194" i="1"/>
  <c r="C193" i="1"/>
  <c r="C192" i="1"/>
  <c r="C191" i="1"/>
  <c r="C190" i="1"/>
  <c r="C189" i="1"/>
  <c r="C188" i="1"/>
  <c r="C187" i="1"/>
  <c r="C186" i="1"/>
  <c r="C185" i="1"/>
  <c r="C183" i="1"/>
  <c r="C181" i="1"/>
  <c r="C180" i="1"/>
  <c r="C179" i="1"/>
  <c r="C178" i="1"/>
  <c r="C177" i="1"/>
  <c r="C174" i="1"/>
  <c r="C173" i="1"/>
  <c r="C172" i="1"/>
  <c r="C171" i="1"/>
  <c r="C170" i="1"/>
  <c r="C169" i="1"/>
  <c r="C167" i="1"/>
  <c r="C166" i="1"/>
  <c r="C165" i="1"/>
  <c r="C164" i="1"/>
  <c r="C163" i="1"/>
  <c r="C162" i="1"/>
  <c r="C161" i="1"/>
  <c r="C160" i="1"/>
  <c r="C158" i="1"/>
  <c r="C156" i="1"/>
  <c r="C150" i="1"/>
  <c r="C148" i="1"/>
  <c r="C147" i="1"/>
  <c r="C145" i="1"/>
  <c r="C144" i="1"/>
  <c r="C143" i="1"/>
  <c r="C142" i="1"/>
  <c r="C141" i="1"/>
  <c r="C136" i="1"/>
  <c r="C134" i="1"/>
  <c r="C132" i="1"/>
  <c r="C129" i="1"/>
  <c r="C127" i="1"/>
  <c r="C125" i="1"/>
  <c r="C123" i="1"/>
  <c r="C121" i="1"/>
  <c r="C120" i="1"/>
  <c r="C119" i="1"/>
  <c r="C118" i="1"/>
  <c r="C117" i="1"/>
  <c r="C112" i="1"/>
  <c r="C111" i="1"/>
  <c r="C110" i="1"/>
  <c r="C107" i="1"/>
  <c r="C106" i="1"/>
  <c r="C105" i="1"/>
  <c r="C104" i="1"/>
  <c r="C103" i="1"/>
  <c r="C102" i="1"/>
  <c r="C97" i="1"/>
  <c r="C96" i="1"/>
  <c r="C95" i="1"/>
  <c r="C94" i="1"/>
  <c r="C93" i="1"/>
  <c r="C92" i="1"/>
  <c r="C91" i="1"/>
  <c r="C90" i="1"/>
  <c r="C89" i="1"/>
  <c r="C88" i="1"/>
  <c r="C86" i="1"/>
  <c r="C85" i="1"/>
  <c r="C84" i="1"/>
  <c r="C83" i="1"/>
  <c r="C82" i="1"/>
  <c r="C80" i="1"/>
  <c r="C78" i="1"/>
  <c r="C77" i="1"/>
  <c r="C76" i="1"/>
  <c r="C75" i="1"/>
  <c r="C74" i="1"/>
  <c r="C73" i="1"/>
  <c r="C69" i="1"/>
  <c r="C68" i="1"/>
  <c r="C67" i="1"/>
  <c r="C66" i="1"/>
  <c r="C64" i="1"/>
  <c r="C59" i="1"/>
  <c r="C58" i="1"/>
  <c r="C51" i="1"/>
  <c r="C50" i="1"/>
  <c r="C45" i="1"/>
  <c r="C43" i="1"/>
  <c r="C42" i="1"/>
  <c r="C41" i="1"/>
  <c r="C40" i="1"/>
  <c r="C39" i="1"/>
  <c r="C38" i="1"/>
  <c r="C37" i="1"/>
  <c r="C36" i="1"/>
  <c r="C35" i="1"/>
  <c r="C34" i="1"/>
  <c r="C31" i="1"/>
  <c r="C28" i="1"/>
  <c r="C13" i="1"/>
  <c r="C5" i="1"/>
</calcChain>
</file>

<file path=xl/sharedStrings.xml><?xml version="1.0" encoding="utf-8"?>
<sst xmlns="http://schemas.openxmlformats.org/spreadsheetml/2006/main" count="2942" uniqueCount="2241">
  <si>
    <t>01</t>
  </si>
  <si>
    <t>Actos que causan la muerte o que tienen la intención de causar la muerte</t>
  </si>
  <si>
    <t>Categoría del delito en ICCS</t>
  </si>
  <si>
    <t>Ley o Código Penal Nacional /Clasificación Nacional de Delitos / Estadísticas de Delitos</t>
  </si>
  <si>
    <t>Correspondencia total o parcial</t>
  </si>
  <si>
    <t>Detalle / Comentarios</t>
  </si>
  <si>
    <t>Comentarios proceso consulta pública</t>
  </si>
  <si>
    <t>Sección</t>
  </si>
  <si>
    <t>Código</t>
  </si>
  <si>
    <t>Nivel</t>
  </si>
  <si>
    <t>Descripción</t>
  </si>
  <si>
    <t>Definición</t>
  </si>
  <si>
    <t>Inclusión</t>
  </si>
  <si>
    <t>Exclusión</t>
  </si>
  <si>
    <t>Ley/Normativa/Catálogo/Base</t>
  </si>
  <si>
    <t>Artículo /Categoría/ Indicador/Variable</t>
  </si>
  <si>
    <t>01 Actos que causan la muerte o que tienen la intención de causar la muerte</t>
  </si>
  <si>
    <t>0101</t>
  </si>
  <si>
    <t>Homicidio intencional</t>
  </si>
  <si>
    <t>Muerte ilícita causada a una persona con la intención de causarle la muerte o lesiones graves.</t>
  </si>
  <si>
    <t>Asesinato[1]; asesinato por honor[2]; agresión grave que causa la muerte[3]; muerte como resultado de actividades terroristas[4]; asesinato por motivos de dote[5]; feminicidio[6]; infanticidio[7]; homicidio voluntario[8]; ejecuciones extrajudiciales; muertes causadas por el uso excesivo de la fuerza por funcionarios encargados de hacer cumplir la ley u otros funcionarios estatales[9]</t>
  </si>
  <si>
    <t xml:space="preserve"> Muerte por intervención legal[10]; homicidio justificable en defensa propia[11]; tentativa de homicidio intencional (0102); el homicidio sin el elemento de la intención es homicidio no intencional (0103); homicidio no culposo o involuntario[12] (01031); suicidio asistido o incitación al suicidio (0104); feticidio ilegal (0106); eutanasia (0105)</t>
  </si>
  <si>
    <t>Código Penal de la República Dominicana</t>
  </si>
  <si>
    <t>Art. 295</t>
  </si>
  <si>
    <t>El que voluntariamente mata a otro, se hace reo de homicidio</t>
  </si>
  <si>
    <t>Total</t>
  </si>
  <si>
    <t>Art. 296</t>
  </si>
  <si>
    <t>El homicidio cometido con premeditación o acechanza, se califica de asesinato.</t>
  </si>
  <si>
    <t>Art. 299</t>
  </si>
  <si>
    <t>Art. 299.- El que mata a su padre o madre legítimos, naturales o adoptivos, a sus ascendientes legítimos, se hace reo de parricidio</t>
  </si>
  <si>
    <t>Art. 300</t>
  </si>
  <si>
    <t>Art. 300.- El que mata a un niño recién nacido, se hace reo de infanticidio</t>
  </si>
  <si>
    <t>Art. 304</t>
  </si>
  <si>
    <t>El homicidio se castigará con la pena de treinta años de reclusión mayor, cuando su comisión preceda, acompañe o siga otro crimen. Igual pena se impondrá cuando haya tenido por objeto preparar, facilitar o ejecutar un delito, o favorecer la fuga de los autores o cómplices de ese delito, o asegurar su impunidad.</t>
  </si>
  <si>
    <t>Art. 437</t>
  </si>
  <si>
    <t xml:space="preserve">Art. 437.- (Modificado por las Leyes 224 del 26 de junio del 1984 y 46-99 del 20 de mayo del 1999). Toda persona que voluntariamente destruyere, total o parcialmente, edificios, fuertes, diques, calzadas u otras construcciones que pertenezcan a particulares; o que causare la explosión de una máquina de vapor, se castigará con la pena de reclusión menor, y multa  que no podrá bajar de cien pesos ni exceder de la cuarta parte del valor de las indemnizaciones que se concedan al perjudicado. En caso de homicidio, se impondrá la pena de treinta años de reclusión mayor; y en el de heridas graves, sufrirá el culpable la de reclusión mayor.
</t>
  </si>
  <si>
    <t>Ley 583, que incrimina el secuestro y todas sus formas y variedades</t>
  </si>
  <si>
    <t>Art. 2</t>
  </si>
  <si>
    <t xml:space="preserve">Art. 2 Los culpables de secuestro serán condenados al máximo de la pena de trabajos públicos.
Párrafo.—Cuando la persona secuestrada sea menor de edad o cuando en el caso actúen más de una persona, o cuando se hayan ejercido torturas o actos de violencia, o se haya ocasionado la muerte del secuestrado, la pena aplicable será la de treinta (30) años </t>
  </si>
  <si>
    <t>Parcial + correspondencia total en 020221 + correspondencia parcial con 020111</t>
  </si>
  <si>
    <t xml:space="preserve">Ley No. 267-08 sobre Terrorismo, y crea el Comité Nacional Antiterrorista y la Dirección Nacional Antiterrorista. </t>
  </si>
  <si>
    <t>Art. 15</t>
  </si>
  <si>
    <t xml:space="preserve">Artículo 15.- Ataques a personas protegidas. Se castigará con pena de treinta (30) a cuarenta (40) años de reclusión a todo aquél que cometa homicidio contra la vida de las personas que hayan sido declaradas protegidas en virtud de convenciones internacionales cuando dicha acción se efectúe con el propósito de lograr los fines de los actos de terrorismo descritos en el Artículo 5 de la presente ley. </t>
  </si>
  <si>
    <t>0102</t>
  </si>
  <si>
    <t>Tentativa de homicidio intencional</t>
  </si>
  <si>
    <t>Intento de causar la muerte ilícitamente a una persona con la intención de matarla u ocasionarle lesiones graves.</t>
  </si>
  <si>
    <t>Tentativa de asesinato; intento de provocar la muerte como resultado de actividades terroristas; tentativa de infanticidio; tentativa de feminicidio;</t>
  </si>
  <si>
    <t>Conspiración para conseguir o cometer un feticidio ilegal (0106)</t>
  </si>
  <si>
    <t>Art. 301</t>
  </si>
  <si>
    <t>Art. 301.- El atentado contra la vida de una persona, cometido por medio de sustancias que puedan producir la muerte con más o menos prontitud, se califica envenenamiento, sea cual fuere la manera de administrar o emplear esas sustancias, y cualesquiera que sea sus consecuencias.</t>
  </si>
  <si>
    <t>Parcial + correspondencia total 0504</t>
  </si>
  <si>
    <t>Art. 7</t>
  </si>
  <si>
    <t>Artículo 7.- Atentados con bombas, sustancias peligrosas y otros medios e instrumentos. Serán sancionados con penas de treinta (30) a cuarenta 40) años de reclusión todo aquel que cometa un acto de terrorismo consistente en detonar, explotar, esparcir, arrojar, colocar, o diseminar por cualquier medio o procedimiento, armas, dispositivos, artefactos, sustancias o materiales de alto poder explosivo, compuestos químicos, biológicos o radioactivos, susceptibles de provocar muertes, heridas, lesiones, o estragos materiales de consideración, en establecimientos de uso público, y establecimientos privados.</t>
  </si>
  <si>
    <t>Utilizar  variable de desagregación “SiC – Contexto situacional - Relacionado con el terrorismo” para establecer la relación con el terrorismo a nivel de registro.</t>
  </si>
  <si>
    <t>Art. 9 inciso d</t>
  </si>
  <si>
    <t>Artículo 9.- Ataques a naves o aeronaves. Será sancionado con prisión de treinta (30) a cuarenta (40) años, el que realice cualquiera de los siguientes actos contra un buque o una plataforma fija, si tal acto pusiera en peligro o pudiera poner en peligro la navegación segura de un buque o la seguridad de una plataforma fija: 
d) Coloque o haga colocar en un buque o en una plataforma fija, por cualquier medio, un artefacto o una sustancia que pueda destruir el buque o la plataforma fija, o causar daños al buque, a su carga o a la plataforma fija;</t>
  </si>
  <si>
    <t>Total + correspondencia parcial 0504</t>
  </si>
  <si>
    <t>Art.10 inciso a</t>
  </si>
  <si>
    <t xml:space="preserve">Artículo 10.- Otros delitos relacionados con la seguridad de la navegación marítima. Será sancionada con prisión de treinta (30) a cuarenta (40) años toda persona que incurra en cualquiera de las siguientes conductas: 
a) Descargar de un buque o de una plataforma fija cualquier explosivo, material radiactivo o arma nuclear, bacteriológica o química, de tal manera que cause o pueda causar muerte o graves lesiones o daños; 
</t>
  </si>
  <si>
    <t>Total + correspondencia parcial 0102</t>
  </si>
  <si>
    <t>Art.10 inciso c</t>
  </si>
  <si>
    <t xml:space="preserve">Artículo 10.- Otros delitos relacionados con la seguridad de la navegación marítima. Será sancionada con prisión de treinta (30) a cuarenta (40) años toda persona que incurra en cualquiera de las siguientes conductas: 
c) Utilizar un buque de tal manera que cause muerte o graves lesiones o daños; 
</t>
  </si>
  <si>
    <t>Art.10 inciso e</t>
  </si>
  <si>
    <t>Art. 12</t>
  </si>
  <si>
    <t xml:space="preserve">Artículo 12.- Ataques a la navegación aérea y marítima. Será castigado con penas de treinta (30) a cuarenta (40) años de reclusión todo aquél que provoque ataques o agresiones mediante el empleo de armas proyectiles, misiles, barreras físicas, o cualquier otro medio eficaz, a funcionamiento tránsito o dirección de una nave o aeronave civil o militar, en travesía o en vuelo, con la intención de destruirlo, dañarlo, provocar su caída, o aterrizaje o estibo de emergencia, afectar su sistema operativo, desviarlo de su ruta, o impedir la llegada a su destino. </t>
  </si>
  <si>
    <t>Total + parcial en 0201 y 0904</t>
  </si>
  <si>
    <t>Recurrir a la variable de desagregación “SiC – Contexto situacional - Relacionado con el terrorismo” para establecer la relación con el terrorismo a nivel de registro.</t>
  </si>
  <si>
    <t>Ley No. 53-07 sobre Crímenes y Delitos de Alta Tecnología.</t>
  </si>
  <si>
    <t>Artículo 12.- Atentado contra la Vida de la Persona. Se sancionará con las mismas penas del homicidio intencional o inintencional, el atentado contra la vida, o la provocación de la muerte de una persona cometido utilizando sistemas de carácter electrónico, informático, telemático o de telecomunicaciones, o sus componentes.</t>
  </si>
  <si>
    <t>Art. 13 inciso d</t>
  </si>
  <si>
    <t>Artículo 13.- Protección física de materiales nucleares y otros actos de terrorismo nuclear. Será sancionado con prisión de treinta (30) a cuarenta (40) años el que realice cualquiera de los siguientes actos: 
d) Realizar una extracción de materiales nucleares para causar la muerte o lesiones graves a una persona o daños materiales sustanciales;</t>
  </si>
  <si>
    <t>Art. 13 inciso a</t>
  </si>
  <si>
    <t xml:space="preserve">Artículo 13.- Protección física de materiales nucleares y otros actos de terrorismo nuclear. Será sancionado con prisión de treinta (30) a cuarenta (40) años el que realice cualquiera de los siguientes actos: 
a) Recibir, poseer, usar, transferir, alterar, evacuar o dispersar materiales nucleares sin autorización legal, si tal acto causa, o es probable que cause la muerte o lesiones a una persona o daños materiales sustanciales;
</t>
  </si>
  <si>
    <t>Parcial 0102 + total 0901</t>
  </si>
  <si>
    <t>Art. 13 inciso f</t>
  </si>
  <si>
    <t xml:space="preserve">Artículo 13.- Protección física de materiales nucleares y otros actos de terrorismo nuclear. Será sancionado con prisión de treinta (30) a cuarenta (40) años el que realice cualquiera de los siguientes actos: 
f) Fabricar o poseer un dispositivo que utilice material nuclear con el propósito de causar la muerte o daños corporales graves; o con el propósito de causar daños considerables a la propiedad o el medio ambiente;
</t>
  </si>
  <si>
    <t>Parcial + correspondencia parcial con 10019 + correspondencia total con 0901</t>
  </si>
  <si>
    <t>Art. 13 inciso g</t>
  </si>
  <si>
    <t xml:space="preserve">Artículo 13.- Protección física de materiales nucleares y otros actos de terrorismo nuclear. Será sancionado con prisión de treinta (30) a cuarenta (40) años el que realice cualquiera de los siguientes actos: 
g) Cometer un acto dirigido contra una instalación nuclear, o un acto que interfiera con las operaciones de una instalación nuclear, causando de manera intencional, o teniendo conocimiento de que tal acto puede causar la muerte o lesiones graves a una o más personas o daños sustanciales a los bienes o al medio ambiente a través de la exposición a la radiación o la dispersión de sustancias radioactivas. </t>
  </si>
  <si>
    <t>Total + correspondencia parcial con 10019</t>
  </si>
  <si>
    <t>Art. 14</t>
  </si>
  <si>
    <t xml:space="preserve">Artículo 14.- Será sancionado con prisión de veinte (20) a treinta (30) años, el que amenace con utilizar materiales nucleares para causar la muerte o daños materiales sustanciales. Incurrirá en la misma pena el que amenace la comisión de uno de los delitos, a fin de obligar a una persona física o jurídica, a una organización internacional o a un Estado a hacer algo o abstenerse de hacer algo. </t>
  </si>
  <si>
    <t>Total + correspondencia parcial con 020121</t>
  </si>
  <si>
    <t>0103</t>
  </si>
  <si>
    <t xml:space="preserve">Homicidio no intencional </t>
  </si>
  <si>
    <t>Muerte ilícita de una persona causada de manera no intencional por otra persona.</t>
  </si>
  <si>
    <t>Homicidio involuntario, causar la muerte por conducir un vehículo de forma peligrosa; aplicar todas las inclusiones enumeradas en 01031 y 01032</t>
  </si>
  <si>
    <t>Agresión grave que causa la muerte (0101); homicidio voluntario (0101)</t>
  </si>
  <si>
    <t>Art. 319</t>
  </si>
  <si>
    <t>Art. 319.- El que por torpeza, imprudencia, inadvertencia, negligencia o inobservancia de los reglamentos, cometa homicidio involuntario, o sea causa involuntaria de él, será castigado con prisión correccional de tres meses a dos años, y multa* de veinte y cinco a cien pesos.</t>
  </si>
  <si>
    <t>Ley 137-03 , Tráfico Ilícito de Migrantes y Trata de Personas.</t>
  </si>
  <si>
    <t xml:space="preserve">Art. 7 </t>
  </si>
  <si>
    <t>Parcial + correspondencia total con 0204</t>
  </si>
  <si>
    <t>01031</t>
  </si>
  <si>
    <t>Homicidio no culposo</t>
  </si>
  <si>
    <t>Agresión mortal ilícita contra una persona cuando existe la intención general de causar daño pero no de provocar la muerte ni lesiones graves</t>
  </si>
  <si>
    <t>Homicidio involuntario; lesiones corporales que causen la muerte cuando no había intención de causar daños graves</t>
  </si>
  <si>
    <t>Aplicar todas las exclusiones enumeradas en 0103</t>
  </si>
  <si>
    <t>Art. 309 parte infine</t>
  </si>
  <si>
    <t xml:space="preserve"> Ley No. 344-98 Que establece sanciones a las personas que se dediquen a planear, patrocinar, financiar y realizar viajes o traslados para el ingreso o salida ilegal de personas, desde o hacia el territorio nacional, sean éstas nacionales o extranjeras.</t>
  </si>
  <si>
    <t>Artículo 2.- Si como resultado o en ocasión de la realización de estos viajes ilegales, se produjere la muerte de una o más personas, se impondrá a los responsables de cualquiera de la acciones castigadas en el presente artículo un pena de reclusión no menor de 20 años ni mayor de 30, y multas de RD$25,000.00 a RD$100.000.00, así como la obligación de indemnizar a los familiares de la víctima por concepto de daños y perjuicios.</t>
  </si>
  <si>
    <t xml:space="preserve">Ley No. 583 Que incrimina el secuestro y todas sus formas y variedades </t>
  </si>
  <si>
    <t>Artículo 2.- 
Párrafo.- Cuando la persona secuestrada sea menor de edad o cuando en el caso actúe más de una persona, o cuando se hayan ejecutado torturas o actos de violencia, o se haya ocasionado la muerte del secuestrado, la pena aplicable será la de treinta (30) años de trabajos públicos.</t>
  </si>
  <si>
    <t>01032</t>
  </si>
  <si>
    <t>Homicidio culposo  (010321+010322)</t>
  </si>
  <si>
    <t>Muerte no intencional como resultado de un acto negligente o involuntario que no esté dirigido intencionalmente a la víctima</t>
  </si>
  <si>
    <t>Homicidio por negligencia grave; homicidio empresarial; homicidio culposo por tránsito vehicular; aplicar todas las inclusiones enumeradas en 010321 y 010322</t>
  </si>
  <si>
    <t>Actos negligentes que no llegan a causar la muerte (0206); aplicar todas las exclusiones enumeradas en 0103</t>
  </si>
  <si>
    <t>010321</t>
  </si>
  <si>
    <t>Homicidio por tránsito vehicular</t>
  </si>
  <si>
    <t xml:space="preserve">Muerte no intencional como resultado de un comportamiento negligente, temerario o descuidado durante la utilización de un vehículo que no esté dirigido intencionalmente a la víctima. Negligencia, tal como se define en la nota </t>
  </si>
  <si>
    <t xml:space="preserve"> Causar la muerte por conducir de forma peligrosa; causar la muerte debido a infracciones de las normas de seguridad del tránsito; causar la muerte por utilizar un vehículo bajo la influencia de drogas o alcohol; homicidio culposo por tránsito vehicular</t>
  </si>
  <si>
    <t xml:space="preserve">Negligencia relacionada con el tráfico que no llega a causar a la muerte (02063); conducción de un vehículo bajo los efectos de sustancias psicoactivas que no llega a causar a la muerte (02072); aplicar todas las exclusiones enumeradas en 01032 </t>
  </si>
  <si>
    <t>Ley No. 63-17, de Movilidad, Transporte Terrestre, Tránsito y Seguridad Vial de la República Dominicana</t>
  </si>
  <si>
    <t>Art. 303-05</t>
  </si>
  <si>
    <r>
      <t xml:space="preserve">Artículo 303.- Accidente que provoque lesiones o muerte. Los conductores que resulten penalmente responsables de un accidente y que ocasione daños o la muerte, serán sancionados de la manera siguiente:
</t>
    </r>
    <r>
      <rPr>
        <sz val="10"/>
        <rFont val="Aptos Narrow"/>
        <family val="2"/>
        <scheme val="minor"/>
      </rPr>
      <t xml:space="preserve">
5. La muerte involuntaria de una persona o más personas implicará una sanción de un (1) año a tres (3) años de prisión y multa por un monto de diez (10) a cincuenta (50) salarios mínimos del que impere en el sector público centralizado.
Párrafo I.- Cuando ocurran daños psicológicos o morales, sin importar que el hecho generador sea como consecuencia de lo indicado en los artículos 298 y 299 de esta ley, el juez deberá evaluarlos pecuniariamente.
Párrafo II.- Las sanciones descritas en este artículo son independientes a las demás establecidas en la presente ley.</t>
    </r>
  </si>
  <si>
    <t>Homicidio no ocasionado por tránsito vehicular</t>
  </si>
  <si>
    <t>Muerte no intencional como resultado de un acto negligente o involuntario que no esté dirigido intencionalmente a la víctima [14].
- Negligencia, tal como se define en la nota 13.</t>
  </si>
  <si>
    <t xml:space="preserve">Homicidio por negligencia grave; negligencia profesional que cause la muerte </t>
  </si>
  <si>
    <t>Aplicar todas las exclusiones enumeradas en 01032</t>
  </si>
  <si>
    <t xml:space="preserve">Art. 351 </t>
  </si>
  <si>
    <r>
      <t xml:space="preserve"> Art. 351.- Si por la circunstancia del abandono que tratan los articulos anteriores, quedare el niño o niña mutilado o lisiado, o si le sobreviene </t>
    </r>
    <r>
      <rPr>
        <b/>
        <sz val="10"/>
        <rFont val="Aptos Narrow"/>
        <family val="2"/>
        <scheme val="minor"/>
      </rPr>
      <t>la muerte, los culpables serán castigados</t>
    </r>
    <r>
      <rPr>
        <sz val="10"/>
        <rFont val="Aptos Narrow"/>
        <family val="2"/>
        <scheme val="minor"/>
      </rPr>
      <t xml:space="preserve">, en el caso de mutilación, como reos del delito de heridas inferidas voluntariamente, con prisión de dos a cinco años y multa de diez mil a veinticinco mil pesos; </t>
    </r>
    <r>
      <rPr>
        <b/>
        <sz val="10"/>
        <rFont val="Aptos Narrow"/>
        <family val="2"/>
        <scheme val="minor"/>
      </rPr>
      <t xml:space="preserve">y en caso de muerte del niño o niña, serán reputados reos de homicidio, con prisión de diez a veinte años y multa de veinticinco mil a cincuenta mil pesos.   </t>
    </r>
  </si>
  <si>
    <t xml:space="preserve">Total + correspondencia parcial con 020611 </t>
  </si>
  <si>
    <t>Correspondencia parcial 020611 con Para la parte de "abandono que quedare el niño o niña mutilado o lisiado"</t>
  </si>
  <si>
    <t>0104</t>
  </si>
  <si>
    <t>Suicidio asistido o incitación al suicidio (01041+01049)</t>
  </si>
  <si>
    <t>Actos ilícitos para facilitar o instigar intencionalmente el suicidio de una persona.</t>
  </si>
  <si>
    <t xml:space="preserve"> Aplicar todas las inclusiones enumeradas en 01041 a 01049</t>
  </si>
  <si>
    <t>01041</t>
  </si>
  <si>
    <t>Suicidio asistido</t>
  </si>
  <si>
    <t>Muerte intencional de una persona que desea morir, autoinfligida y facilitada por otra persona que la ayuda a morir o le proporciona los conocimientos o los medios necesarios[15]</t>
  </si>
  <si>
    <t>Suicidio asistido por médicos que no equivale a eutanasia; suicidio asistido</t>
  </si>
  <si>
    <t>Muerte de una persona causada por otra persona con la intención de provocar la muerte sin dolor o poner fin a un sufrimiento imposible de aliviar (0105); omisión del deber de socorro que acarree la muerte (0109)</t>
  </si>
  <si>
    <t>01049</t>
  </si>
  <si>
    <t xml:space="preserve">Otros actos de suicidio asistido o incitación al suicidio </t>
  </si>
  <si>
    <t>Actos conducentes al suicidio de otra persona que no se describen en 01041.</t>
  </si>
  <si>
    <t>Incitación al suicidio mediante persuasión u otros medios</t>
  </si>
  <si>
    <t>0105</t>
  </si>
  <si>
    <t>Eutanasia</t>
  </si>
  <si>
    <t>Muerte de una persona causada por otra persona, con o sin consentimiento de la persona que va a morir, con la intención de provocar la muerte sin dolor, poner fin a un sufrimiento imposible de aliviar, o no hacer el intento de evitar la muerte por causas naturales en casos de enfermedades terminales o coma irreversible [16]</t>
  </si>
  <si>
    <t>Eutanasia no voluntaria; eutanasia involuntaria</t>
  </si>
  <si>
    <t>Facilitar la muerte de una persona que desea morir (0104)</t>
  </si>
  <si>
    <t>0106</t>
  </si>
  <si>
    <t>Feticidio ilegal (aborto)</t>
  </si>
  <si>
    <t>Muerte ilícita de un feto facilitada o causada intencionalmente por una persona [17]</t>
  </si>
  <si>
    <t>Aborto ilegal; delitos relacionados con el aborto tal como los define la legislación nacional; ocultamiento del parto mediante la eliminación secreta del feto; abortos espontáneos y muertes prenatales intencionales; realización de un aborto ilegal; aborto de un feto en contra de la reglamentación sobre el aborto; aborto forzado [18]</t>
  </si>
  <si>
    <t xml:space="preserve"> Aborto legal/feticidio legal; aborto realizado por una persona que carezca de conocimientos médicos (02071)</t>
  </si>
  <si>
    <t>Art. 317</t>
  </si>
  <si>
    <t>0107</t>
  </si>
  <si>
    <t xml:space="preserve">Homicidio ilícito relacionado con conflictos armados </t>
  </si>
  <si>
    <t>El homicidio ilícito en situaciones de conflictos armados que no equivalen a crímenes de guerra 
- Crimen de guerra, tal como se define en 1101</t>
  </si>
  <si>
    <t>Homicidio a manos de un combatiente que se considera delito en la legislación nacional (y enjuiciado como tal) pero que no equivale a un crimen de guerra</t>
  </si>
  <si>
    <t>Homicidio cometido durante un conflicto armado considerado homicidio intencional (0101); homicidio relacionado con conflictos armados considerado crimen de guerra (11013)</t>
  </si>
  <si>
    <t>0109</t>
  </si>
  <si>
    <t>Otros actos que causan la muerte o que tienen la intención de causar la muerte</t>
  </si>
  <si>
    <t>Actos que causan la muerte o que tienen la intención de causar la muerte de una persona cometidos por otra persona que no se describen en las categorías 0101 a 0107.</t>
  </si>
  <si>
    <t>Negativa a ofrecer ayuda que acarrea la muerte</t>
  </si>
  <si>
    <t>Aplicar todas las exclusiones enumeradas en 0101 a 0107</t>
  </si>
  <si>
    <t>02 Actos que causan daños o que tienen la intención de causar daños a las personas</t>
  </si>
  <si>
    <t>0201</t>
  </si>
  <si>
    <t>Agresiones y amenazas</t>
  </si>
  <si>
    <t>Uso de la fuerza para causar lesiones o daños o la amenaza de causar lesiones o daños.</t>
  </si>
  <si>
    <t>Aplicar todas las inclusiones enumeradas en 02011 a 02019</t>
  </si>
  <si>
    <t>Agresión grave que causa la muerte (0101); todos los actos lesivos de naturaleza sexual (03); uso de la fuerza con el fin de apropiarse de bienes (04); amenaza de uso de la persona (0205)</t>
  </si>
  <si>
    <t>Art. 309-1</t>
  </si>
  <si>
    <t>Art. 309-1.- (Agregado por la Ley 24-97 del 28 de enero de 1997 G.O. 9945). Constituye violencia contra la mujer toda acción o conducta, pública o privada, en razón de su género, que causa daño o sufrimiento físico, sexual o sicológico a la mujer, mediante el empleo de fuerza física o violencia sicológica, verbal, intimidación o persecución.
usar la VD "SV – Sexo de la víctima"</t>
  </si>
  <si>
    <t>Total + correspondencia parcial con 0208 y 0301</t>
  </si>
  <si>
    <t>Art. 309-2</t>
  </si>
  <si>
    <t>Art. 309-2.- (Agregado por la Ley 24-97 del 28 de enero de 1997
G.O. 9945). Constituye violencia doméstica o intrafamiliar todo patrón de conducta mediante el empleo de la fuerza física, o violencia sicológica, verbal, intimidación o persecución, contra uno o varios miembros de la familia o contra cualquier persona que mantenga una relación de convivencia, contra el cónyuge, excónyuge, conviviente o ex-conviviente o pareja consensual, o contra la persona con quien haya procreado un hijo o una hija para causarle daño físico o sicológico a su persona o daño a sus bienes, realizado por el padre, la madre, el tutor, guardián, cónyuge, ex-cónyuge, conviviente, ex-con- viviente o pareja consensual o persona bajo cuya autoridad, protección o cuidado se encuentra la familia.</t>
  </si>
  <si>
    <t>Total + correspondencia parcial con 0208 y 0302</t>
  </si>
  <si>
    <t>Art. 9 inciso a</t>
  </si>
  <si>
    <t xml:space="preserve">Artículo 9.- Ataques a naves o aeronaves. Será sancionado con prisión de treinta (30) a cuarenta (40) años, el que realice cualquiera de los siguientes actos contra un buque o una plataforma fija, si tal acto pusiera en peligro o pudiera poner en peligro la navegación segura de un buque o la seguridad de una plataforma fija: 
a) Se apodere o ejerza el control de un buque o de una plataforma fija mediante violencia, amenaza de violencia o cualquier otra forma de intimidación; 
</t>
  </si>
  <si>
    <t>Parcial + correspondencia total con 020223</t>
  </si>
  <si>
    <t>Art. 9 inciso b</t>
  </si>
  <si>
    <t xml:space="preserve">Artículo 9.- Ataques a naves o aeronaves. Será sancionado con prisión de treinta (30) a cuarenta (40) años, el que realice cualquiera de los siguientes actos contra un buque o una plataforma fija, si tal acto pusiera en peligro o pudiera poner en peligro la navegación segura de un buque o la seguridad de una plataforma fija: 
b) Cometa un acto de violencia contra una persona que se halle a bordo de un buque o a bordo de una plataforma fija
</t>
  </si>
  <si>
    <t>Total + correspondencia parcial con 0509</t>
  </si>
  <si>
    <t>Art. 11</t>
  </si>
  <si>
    <t xml:space="preserve">Artículo 11.- Ataques a puertos y aeropuertos. Será castigado con penas de treinta (30) a cuarenta (40) años de reclusión, todo aquél que mediante violencia, soborno, engaño o coacción, o cualquier otro medio ilícito, usando o no armas o instrumentos peligrosos, reales o supuestos, se apodere, capture, bloquee, dañe o perturbe, todo o parte de las instalaciones de puertos o aeropuertos nacionales o internacionales, o interfiera, inutilice o bloquee sus sistemas operativos, o de las aeronaves o naves en ellos estacionados o atracados. </t>
  </si>
  <si>
    <t xml:space="preserve">Total + correspondencia parcial con 0903 </t>
  </si>
  <si>
    <t>02011</t>
  </si>
  <si>
    <t>Agresión</t>
  </si>
  <si>
    <t>Aplicación intencional o imprudente de fuerza física sobre el cuerpo de una persona</t>
  </si>
  <si>
    <t>Aplicar todas las inclusiones enumeradas en 020111 y 020112</t>
  </si>
  <si>
    <t>Aplicar todas las exclusiones enumeradas en 0201</t>
  </si>
  <si>
    <t xml:space="preserve">Ley  136-03 código para el Sistema de Protección y los Derechos Fundamentales de niños, niñas y adolescentes de la República Dominicana </t>
  </si>
  <si>
    <t>Art. 396</t>
  </si>
  <si>
    <t>Art. 396.- SANCIÓN AL ABUSO CONTRA NIÑOS, NIÑAS Y ADOLESCENTES. se considera:
a)	Abuso físico: Cualquier daño físico que reciba el niño, niña o adolescente, de forma no accidental y en que la persona que le ocasione esta lesión se encuentre en condiciones de superioridad o poder;
b)	Abuso sicológico: Cuando un adulto ataca de manera sistemática el desarrollo personal del niño, niña o adolescente y su competencia social;
c)	Abuso sexual: Es la práctica sexual con un niño, niña o adolescente por un adulto, o persona cinco (5) años mayor, para su propia gratificación sexual, sin consideración del desarrollo sicosexual del niño, niña o adolescente y que puede ocurrir aún sin contacto físico.
Será castigado con penas de dos (2) a cinco (5) años de prisión y multa de tres (3) a diez (10) salarios mínimos establecido oficialmente, vigente al momento de cometer la infracción, si el autor o autora del hecho mantiene una relación de autoridad, guarda o vigilancia (maestro, guardianes, funcionarios, policías, etc.) sobre el niño, niña o adolescente y se producen lesiones severas, comprobadas por especialistas en el área, se aplicará el máximo de la pena indicada anteriormente. Cuando los infractores sean extranjeros o nacionales que en la comisión del hecho negocien, trafiquen o se hayan</t>
  </si>
  <si>
    <t>020111</t>
  </si>
  <si>
    <t>Agresión grave</t>
  </si>
  <si>
    <t>Aplicación intencional o imprudente de fuerza física intensa sobre el cuerpo de una persona que provoca lesiones corporales graves [19].
- Actuación temeraria,[20]</t>
  </si>
  <si>
    <t>Lesiones corporales graves; heridas; agresión con agravante; lesiones corporales provocadas en circunstancias agravantes; lesiones corporales; ataques con ácido; mutilación genital femenina; envenenamiento; agresión con arma; esterilización forzada [21] ; obtención de sangre, órganos o tejidos humanos mediante la violencia</t>
  </si>
  <si>
    <t>Amenaza de infligir lesiones corporales graves (020121); tortura (11011); aplicar todas las exclusiones enumeradas en 02011</t>
  </si>
  <si>
    <t>Art. 2 párrafo</t>
  </si>
  <si>
    <t>Artículo 2.- Los culpables de secuestro serán condenados al máximo de la pena de trabajos públicos.
Párrafo.- Cuando la persona secuestrada sea menor de edad o cuando en el caso actúe más de una persona, o cuando se hayan ejecutado torturas o actos de violencia, o se haya ocasionado la muerte del secuestrado, la pena aplicable será la de treinta (30) años de trabajos públicos.</t>
  </si>
  <si>
    <t>Art. 303</t>
  </si>
  <si>
    <t>Art. 303.- (Modificado por la Ley 24-97 de fecha 28 de enero de 1997 G.O. 9945). Constituye tortura o acto de barbarie, todo acto realizado con método de investigación criminal,  medio intimidatorio, castigo corporal, medida preventiva,  sanción penal o cualesquiera otro fin que cause a las personas 
daños o sufrimientos físicos o mentales. Constituye igual mente tortura o acto de barbarie la aplicación de sustancias o  métodos tendentes a anular la personalidad o la voluntad de las personas o a disminuir su capacidad física o mental, aún  cuando ellos no causen dolor físico o sufrimiento síquico.</t>
  </si>
  <si>
    <t>Art. 303-1.</t>
  </si>
  <si>
    <r>
      <t>Art. 303.- (Modificado por la Ley 24-97 de fecha 28 de enero de 1997 G.O. 9945). Constituye tortura o acto de barbarie, todo acto realizado</t>
    </r>
    <r>
      <rPr>
        <b/>
        <sz val="10"/>
        <rFont val="Aptos Narrow"/>
        <family val="2"/>
        <scheme val="minor"/>
      </rPr>
      <t xml:space="preserve"> </t>
    </r>
    <r>
      <rPr>
        <sz val="10"/>
        <rFont val="Aptos Narrow"/>
        <family val="2"/>
        <scheme val="minor"/>
      </rPr>
      <t>con método de investigación criminal, medio intimidatorio, castigo corporal, medida preventiva, sanción penal o cualesquiera otro fin que cause a las personas daños o sufrimientos físicos o mentales. Constituye igual_x0002_mente tortura o acto de barbarie la aplicación de sustancias o métodos tendentes a anular la personalidad o la voluntad de las personas o a disminuir su capacidad física o mental, aún cuando ellos no causen dolor físico o sufrimiento síquico.</t>
    </r>
  </si>
  <si>
    <t>Total + correspondencia parcial con 11011</t>
  </si>
  <si>
    <t>Art. 303-2</t>
  </si>
  <si>
    <t>Toda agresión sexual, precedida o acompañada de actos de tortura o barbarie, se castiga con reclusión mayor de diez a veinte años y multa de cien mil a doscientos mil pesos.</t>
  </si>
  <si>
    <t>Art. 303.- (Modificado por la Ley 24-97 de fecha 28 de enero
de 1997 G.O. 9945). Constituye tortura o acto de barbarie,
todo acto realizado con método de investigación criminal, medio intimidatorio, castigo corporal, medida preventiva, sanción penal o cualesquiera otro fin que cause a las personas
daños o sufrimientos físicos o mentales. Constituye igualmente tortura o acto de barbarie la aplicación de sustancias o métodos tendentes a anular la personalidad o la voluntad de
las personas o a disminuir su capacidad física o mental, aún cuando ellos no causen dolor físico o sufrimiento síquico</t>
  </si>
  <si>
    <t>Art. 303-3.</t>
  </si>
  <si>
    <t>Se castigan con la pena de quince a veinte años de reclusión mayor los actos de barbarie o tortura que preceden, acompañan o siguen a un crimen que no constituye violación.</t>
  </si>
  <si>
    <t>Art. 303-4 incisos 1-7 y 9-10</t>
  </si>
  <si>
    <t>Se castigan con la pena de treinta años de reclusión mayor las torturas o actos de barbarie, cuando en ellos ocurren una o más de las circunstancias que se enumeran acontinuación:
1.- Cuando son cometidas contra niños, niñas y adolescentes, sin perjuicio de lo dispuesto en los artículos 126 a 129 del Código para la Protección de Niños, Niñas y Adolescentes;
2.- Cuando son cometidas contra una persona (hombre o mujer) cuya particular vulnerabili_x0002_dad, debida a su edad, a una enfermedad, a una invalides, a una deficiencia o discapacidad física o síquica, o a un estado de gravidez, es aparente o conocido su autor;
3.- Cuando preceden, acompañan o siguen una violación;
4.- Cuando son cometidas contra un ascendiente legítimo, natural o adoptivo;
5.- Cuando son cometidas contra un magistrado(a), un abogado(a), un (una) oficial o ministerial público o contra cualquier persona (hombre o mujer) depositaria de la autoridad pública o encargado(a) de una misión de servicio público, en el ejercicio, o en ocasión del ejercicio de sus funciones o de su misión, cuando la calidad de la víctima era aparente o conocida del autor;
6.- Contra un (una) testigo, una víctima o una parte civil, sea para impedirle denunciar los hechos, interponer querella o de deponer en justicia, sea en razón de su denuncia, de su querella, de su deposición;
7.- Por el cónyuge, ex cónyuge, conviviente, ex con_x0002_viviente o la pareja consensual de la víctima, sin perjuicio de otras sanciones civiles y penales pre_x0002_vistas en el Código Civil o en el presente código;
9.- Por varias personas actuando en calidad de autor o de cómplice;
10.-Con premeditación o asechanza;
11.-Con uso de arma o amenaza de usarla;</t>
  </si>
  <si>
    <t>Art. 309</t>
  </si>
  <si>
    <t>Art. 309.- (Modificado por las Leyes 24-97 del 28 de enero de 1997 G.O. 9945 y 46-99 del 20 de mayo del 1999). El que  voluntariamente infiere heridas, diere golpes, cometiere actos  de violencia o vías de hecho, si de ellos resultare al agraviado (a) una enfermedad o imposibilidad de dedicarse al trabajo durante más de veinte días, será castigado (a) con la pena de  prisión de seis meses o dos años, y multa  de quinientos a  cinco mil pesos. Podrá además condenársele a la privación  de los derechos mencionados en el artículo 42, durante un  año a lo menos, y cinco a lo más. Cuando las violencias arriba  expresadas hayan producido mutilación, amputación o pri vación del uso de un miembro, pérdida de la vista, de un ojo, u otras discapacidades, se impondrá al culpable la pena de reclusión menor. Si las heridas o los golpes inferidos volun tariamente han ocasionado la muerte del agraviado, la pena será de reclusión menor, aún cuan</t>
  </si>
  <si>
    <t>020112</t>
  </si>
  <si>
    <t>Agresión leve</t>
  </si>
  <si>
    <t>Aplicación intencional o imprudente de fuerza física leve sobre el cuerpo de una persona que no provoca heridas ni lesiones corporales leves [22].</t>
  </si>
  <si>
    <t>Lesiones corporales leves; agresión simple; empujones, bofetadas, patadas, golpes; administración de drogas o adición de sustancias prohibidas a alimentos o bebidas</t>
  </si>
  <si>
    <t>Amenaza de infligir lesiones corporales leves (020122); aplicar todas las exclusiones enumeradas en 02011</t>
  </si>
  <si>
    <t>Art. 232</t>
  </si>
  <si>
    <t xml:space="preserve">Art. 232.- (Modificado por las Leyes 224 del 26 de junio del 1984 y 46-99 del 20 de mayo del 1999). Los golpes y las violen cias que no causaren efusión de sangre, heridas o enfermedad,  se penarán con la reclusión menor, si ocurrieren en el hecho  las circunstancias de premeditación o acechanza. </t>
  </si>
  <si>
    <t>02012</t>
  </si>
  <si>
    <t xml:space="preserve">Amenaza </t>
  </si>
  <si>
    <t>Cualquier tipo de comportamiento amenazador si se cree que la amenaza podría convertirse en realidad [23].</t>
  </si>
  <si>
    <t>Aplicar todas las inclusiones enumeradas en 020121 a 020122</t>
  </si>
  <si>
    <t>Amenaza de uso de la fuerza para exigir a una persona un curso de acción determinado (0205); amenaza a testigos, magistrados o funcionarios encargados de hacer cumplir la ley (08061); amenaza a votantes para influir en su voto (08071); amenaza de uso de la fuerza con el fin de apropiarse de bienes (0401); todos los actos lesivos de naturaleza sexual (03); captación, transporte, traslado, acogida o recepción de personas mediante amenazas de uso de la fuerza con fines de explotación (0204); aplicar todas las exclusiones enumeradas en 0201</t>
  </si>
  <si>
    <t>Art. 305</t>
  </si>
  <si>
    <t xml:space="preserve">Art. 305.- (Modificado por las Leyes 64 del 19 de noviembre  de 1924 G.O. 3596; 224 del 26 de junio del 1984 y 46-99 del 20 de mayo del 1999). La amenaza que, por escrito anónimo o firmado, se haga de asesinar, envenenar o atentar de una  manera cualquiera, contra un individuo, se castigará con la  detención, cuando la pena señalada al delito consumado sea la de treinta años de reclusión mayor, o reclusión mayor, siempre que a dicha amenaza acompañe la circunstancia de  haberse hecho exigiendo el depósito o la entrega de alguna  suma en determinado lugar, o el cumplimiento de alguna condición cualquiera. Al culpable se le podrá privar de los derechos mencionados en el artículo 42 del presente código, durante un año a lo menos, y cinco a lo más. </t>
  </si>
  <si>
    <t>Parcial + correspondencia total con 02051</t>
  </si>
  <si>
    <t>Art. 306</t>
  </si>
  <si>
    <t>Art. 306.- Cuando la amenaza no se acompañare de la circunstancia de haberse hecho, exigiendo el depósito o la entrega de alguna suma en determinado lugar, o de cumplir una condición cualquiera, la pena será de prisión correccional de uno a dos años. En este caso, así como en el anterior, se podrá sujetar a los culpables a la vigilancia de la alta policía.</t>
  </si>
  <si>
    <t>Art. 307</t>
  </si>
  <si>
    <t xml:space="preserve">Art. 307.- Siempre que la amenaza se haga verbalmente, y que del mismo modo se exija dinero o se imponga condición la pena será de seis meses a un año de prisión y multa  de veinticinco a cien pesos. En este caso, como en los anteriores  artículos, se sujetará al culpable a la vigilancia de la alta po licía. </t>
  </si>
  <si>
    <t>Art. 308</t>
  </si>
  <si>
    <t>Art. 308.- La amenaza, por escrito o verbal, de cometer violencia o vías de hecho no previstas por el artículo 305, si la amenaza hubiere sido hecha con orden o bajo condición, se castigará con prisión de seis días a tres meses y multa** de cinco a veinte pesos, o a una de las dos solamente.</t>
  </si>
  <si>
    <t>Art.10 inciso d</t>
  </si>
  <si>
    <t xml:space="preserve">Artículo 10.- Otros delitos relacionados con la seguridad de la navegación marítima. Será sancionada con prisión de treinta (30) a cuarenta (40) años toda persona que incurra en cualquiera de las siguientes conductas: 
d) Amenazar, con o sin condiciones con cometer alguna de las conductas 
recogidas en los apartados a), b) o c);
</t>
  </si>
  <si>
    <t xml:space="preserve">Artículo 10.- Otros delitos relacionados con la seguridad de la navegación marítima. Será sancionada con prisión de treinta (30) a cuarenta (40) años toda persona que incurra en cualquiera de las siguientes conductas: 
b)Descargar de un buque o de una plataforma fija petróleo, gas natural líquido u otras sustancias peligrosas o nocivas no incluidas en el apartado 
a), en tal cantidad o concentración que cause o pueda causar muerte o graves lesiones o daños; 
c) Utilizar un buque de tal manera que cause muerte o graves lesiones o daños; 
</t>
  </si>
  <si>
    <t>020121</t>
  </si>
  <si>
    <t>Amenaza grave</t>
  </si>
  <si>
    <t>Amenaza con la intención de causar la muerte o daños graves [24]. - Amenaza, tal como se define en 02012.</t>
  </si>
  <si>
    <t>Amenaza de muerte o de lesiones graves, amenaza de muerte o de lesiones graves a un familiar, amigo u otra persona</t>
  </si>
  <si>
    <t>Aplicar todas las exclusiones enumeradas en 02012</t>
  </si>
  <si>
    <t>Art. 436</t>
  </si>
  <si>
    <t xml:space="preserve">Art. 436.- Los que amenazaren incendiar una vivienda, o cualquier otra propiedad, sufrirán las penas impuestas por los artículos 305, 306 y 307 de este código a los que se hacen reos de amenaza de asesinato. </t>
  </si>
  <si>
    <t>Parcial + correspondencia total con 0102</t>
  </si>
  <si>
    <t>020122</t>
  </si>
  <si>
    <t>Amenaza leve</t>
  </si>
  <si>
    <t>Amenaza con la intención de causar daños leves [25]</t>
  </si>
  <si>
    <t>Amenaza de lesiones leves, amenaza de lesiones leves a un familiar o amigo</t>
  </si>
  <si>
    <t>02019</t>
  </si>
  <si>
    <t>Otras formas de agresiones y amenazas</t>
  </si>
  <si>
    <t>Actos que causan o amenazan con causar lesiones o daños no descritos ni clasificados en las categorías 02011 y 02012.</t>
  </si>
  <si>
    <t>0202</t>
  </si>
  <si>
    <t>Actos contra la libertad</t>
  </si>
  <si>
    <t>Impedir o limitar el movimiento o la libertad de una persona.[26]</t>
  </si>
  <si>
    <t>Aplicar todas las inclusiones enumeradas en 02021 a 02029</t>
  </si>
  <si>
    <t>Esclavitud y explotación (0203); trata de personas (0204); actos contra la libertad o tendientes al control de la expresión (0803); todos los actos de naturaleza sexual (03)</t>
  </si>
  <si>
    <t>Art. 309-3</t>
  </si>
  <si>
    <t>Art. 309-3.- (Agregado por la Ley 24-97 del 28 de enero de  1997 G.O. 9945 y modificado por la Ley 46-99 del 20 de mayo  del 1999). Se castigarán con la pena de cinco a diez años de  reclusión mayor a los que sean culpables de violencia, cuando  concurran uno o varios de los hechos siguientes:
f) Cuando se restrinja la libertad por cualquier cau sa que fuere</t>
  </si>
  <si>
    <t>02021</t>
  </si>
  <si>
    <t>Secuestro de menores</t>
  </si>
  <si>
    <t>Sustraer a un menor de su tutor legal o progenitor que tenga la custodia, ocultarlo o retenerlo ilegalmente.</t>
  </si>
  <si>
    <t>Aplicar todas las inclusiones enumeradas en 020211 - 020219</t>
  </si>
  <si>
    <t>Detención ilegal de una persona con la finalidad de exigir por su liberación un beneficio ilícito (020221); adopción ilegal (020291); aplicar todas las exclusiones enumeradas en 0202</t>
  </si>
  <si>
    <t>Art. 110</t>
  </si>
  <si>
    <t xml:space="preserve">Art. 110.- DEL TRASLADO 0 RETENCION ILEGAL DEL NINO, NINA 0 ADOLESCENTE. Cuando una persona, mas alla de los derechos que le hayan sido reconocidos, retenga a un niño, niña o adolescente, o lo traslade a un lugar o pais diferente del que tenga su residencia habitual, sin la debida autorizacion, sera considerado como traslado o retención ilegal de niño, niña o adolescente. El Ministerio Publico de Niños, legalmente tiene la guarda. Si el traslado hubiere sido a otro pais, debera dar los pasos correspondientes para reclamar su devolución ante las autoridades del mismo. </t>
  </si>
  <si>
    <t>Art. 406</t>
  </si>
  <si>
    <t>Art. 406.- SANCIÓN POR EL TRASLADO ILÍCITO DE NIÑO, NIÑA O ADOLESCENTE AL EXTRANJERO. Quien promueva o preste auxilio o sea cómplice en el traslado de un niño, niña o adolescente al extranjero, con fines de lucro, u otros fines ilícitos, en violación a las disposiciones legales, será castigado con pena de cuatro (4) a seis (6) años y una multa de diez (10) a treinta (30) salarios mínimos establecido oficialmente, vigente al momento de cometer la infracción.
Considerar usar la VD "AA – Incluye ayuda/incitación/participación como auxiliar"</t>
  </si>
  <si>
    <t>Art. 405</t>
  </si>
  <si>
    <t xml:space="preserve">Art. 405.- SANCION POR RETENCION Y TRASLADO ILICITO. Padre, madre, responsables o terceros, autor o cómplice del traslado o retención ilegal en los terminos establecidos en el Articulo 110 de este Código, sera sancionado con privación de libertad de seis (6) meses a un (1) año y con el pago de una multa de uno (1) a diez (10) salarios minimos establecido oficialmente, vigente al momento de cometer la infracción. 
Parrafo.. En caso de reincidencia la sanción sera de uno (1) a dos (2) años de privacihn de libertad y multa de diez (10) salarios minimos establecido oficialmente, vigente a1 momento de cometer la infracción. </t>
  </si>
  <si>
    <t xml:space="preserve">Art. 110.- DEL TRASLADO O RETENCIÓN ILEGAL DEL
NIÑO, NIÑA O ADOLESCENTE. Cuando una persona, más allá de los derechos que le hayan sido reconocidos, retenga a un niño, niña o adolescente, o lo traslade a un lugar o país diferente del que tenga su residencia habitual, sin la debida autorización, será considerado como traslado o retención ilegal de niño, niña o adolescente. El Ministerio Público de Niños, Niñas y Adolescentes deberá restituir al niño, niña o
adolescente a la persona que legalmente tiene la guarda. Si el traslado hubiere sido a otro país, deberá dar los pasos correspondientes para reclamar su devolución ante las autoridades
del mismo. </t>
  </si>
  <si>
    <t>Art. 354</t>
  </si>
  <si>
    <r>
      <t xml:space="preserve">Art. 354.- (Modificado por las Leyes 24-97 de fecha 28 de enero de 1997 G.O. 9945 y 46-99 del 20 de mayo del 1999). La pena de reclusión menor se impondrá al que con engaño, violencia o intimidación robare, sustrajere o arrebatare a uno o más menores, haciéndoles dar abandonar la vivienda o domicilio de aquellos bajo cuya autoridad o dirección se hallaban.
Incurrirán en las penas de prisión de dos a cinco años y multa** de quinientos a cinco mil pesos los individuos que, valiéndose de los medios anteriormente señalados, o de cualesquier otros, y sean cuales fueren los propósitos que alentaren, las calidades que ostenten o hicieren valer en justicia (grado de parentesco, invocado o legalmente comprobado) y el sexo al cual pertenezcan, desplacen, arrebaten, sustraigan, oculten o trasladen el o los niños o niñas o adolescentes de cualquier sexo, a otros lugares distintos de aquéllos en los cuales perma- necían bajo la guarda, la protección y el cuidado de la persona a quien le corresponda o a quien le hayan sido atribuidos por sentencia definitiva del tribunal competente, o de autoridad creada al efecto, de conformidad con los artículos del 211 al 229; 251 al 254; 255 al 263; 265; 320 al 323 del Código para la Protección de Niños, Niñas y Adolescentes, sin perjuicio de lo que dispone la Ley 583 del 26 de junio de 1970, sobre Secuestro.
Será aplicable la pena de cinco a diez años de prisión correc- cional y multa* de cinco a diez mil pesos a las personas que sustrajeren o robaren a un niño, niña o adolescente, </t>
    </r>
    <r>
      <rPr>
        <u/>
        <sz val="10"/>
        <rFont val="Aptos Narrow"/>
        <family val="2"/>
        <scheme val="minor"/>
      </rPr>
      <t>para responder al pago de un rescate o a la ejecución de una orden o de una condición.</t>
    </r>
    <r>
      <rPr>
        <sz val="10"/>
        <rFont val="Aptos Narrow"/>
        <family val="2"/>
        <scheme val="minor"/>
      </rPr>
      <t xml:space="preserve">
Se considera circunstancia agravante para el agente sometido a la acción de la justicia, la no devolución del niño, niña o adolescente o de los niños, niñas o adolescentes arrebatados, sustraídos, trasladados, desplazados, u ocultados, después que el representante del ministerio público le haya concedido un plazo de veinticuatro horas para esos fines y el agente no obtempere a dicho requerimiento.
También se considera circunstancia que agrava la aplicación de la pena, la de que el niño, niña o adolescente o niños, niñas o adolescentes desplazados, arrebatados, sustraídos, oculta- dos o trasladados estén sufriendo o hayan sufrido notorios perjuicios morales o materiales con la actuación del agente o a consecuencia de la misma, al poner o depositar en manos de otra u otras personas extrañas al niño, niña o adolescente o niños, niñas o adolescentes desplazados.
Cuando existan las circunstancias agravantes mencionadas anteriormente, se impondrá siempre al culpable el máximo de las penas.</t>
    </r>
  </si>
  <si>
    <t>020211</t>
  </si>
  <si>
    <t>Secuestro por progenitores</t>
  </si>
  <si>
    <t xml:space="preserve">Secuestro de un menor por un progenitor que no tenga la custodia exclusiva.
- Secuestro de menores, tal como se define en 02021.
</t>
  </si>
  <si>
    <t>Secuestro internacional por progenitores, secuestro nacional por progenitores</t>
  </si>
  <si>
    <t>Aplicar todas las exclusiones enumeradas en 02021</t>
  </si>
  <si>
    <t>020212</t>
  </si>
  <si>
    <t>Secuestro por otro familiar</t>
  </si>
  <si>
    <t xml:space="preserve">Secuestro de un menor por otro familiar que no sea uno de sus progenitores y no tenga la custodia exclusiva.
- Secuestro de menores, tal como se define en 02021.
</t>
  </si>
  <si>
    <t>020213</t>
  </si>
  <si>
    <t>Secuestro por un tutor legal</t>
  </si>
  <si>
    <t xml:space="preserve">
Secuestro de un menor por un tutor legal que no sea uno de sus progenitores u otro familiar que no tenga la custodia exclusiva.
- Secuestro de menores, tal como se define en 02021
</t>
  </si>
  <si>
    <t>020219</t>
  </si>
  <si>
    <t>Otras formas de secuestro de menores</t>
  </si>
  <si>
    <t xml:space="preserve">Otras formas de secuestro de menores no descritas ni clasificadas en las categorías 020211 a 020213.
- Secuestro de menores, tal como se define en 02021.
</t>
  </si>
  <si>
    <t>02022</t>
  </si>
  <si>
    <t>Privación de libertad</t>
  </si>
  <si>
    <t>Detención ilícita de una o varias personas en contra de su voluntad.</t>
  </si>
  <si>
    <t>Secuestro; retención ilegal; secuestro de vehículos; aplicar todas las inclusiones enumeradas en 020221 a 020229</t>
  </si>
  <si>
    <t>Secuestro de menores (02021); aplicar todas las exclusiones enumeradas en 0202</t>
  </si>
  <si>
    <t>020221</t>
  </si>
  <si>
    <t>Secuestro</t>
  </si>
  <si>
    <t>Sustracción y detención ilícitas de una o varias personas en contra de su voluntad (incluso mediante el uso de la fuerza, amenaza, fraude o persuasión) con la finalidad de exigir por su liberación un provecho ilícito, cualquier otra utilidad de tipo económico u otro beneficio de orden material, u obligar a alguien a que haga o deje de hacer algo</t>
  </si>
  <si>
    <t>Secuestro; secuestro exprés</t>
  </si>
  <si>
    <t>Secuestro de menores (02021); trata de personas (0204); adopción ilegal (020291); toma de rehenes (020222); aplicar todas las exclusiones enumeradas en 02022</t>
  </si>
  <si>
    <t>Art. 1</t>
  </si>
  <si>
    <t>Art. 1.-Son reos de, secuestro los que sustrajeren, raptaren o de cualquier modo trasladaren, por medios violentos, o haciendo uso de engaños, artificios, artimañas o intimidación a cualquier persona de su residencia habitual o de los lugares que voluntariamente se encuentre, con el objeto de privarla de su libertad de prisioneros, o cualquier otra exigencia, ya sea de los particulares o de las autoridades legalmente contituídas.</t>
  </si>
  <si>
    <t>Total + correspondencia parcial con 0201 y 020111</t>
  </si>
  <si>
    <t>020222</t>
  </si>
  <si>
    <t>Retención ilegal</t>
  </si>
  <si>
    <t>Detención ilícita de una o varias personas en contra de su voluntad (incluso mediante el uso de la fuerza; amenaza; fraude o persuasión), sin trasladar a la persona a otro lugar.</t>
  </si>
  <si>
    <t xml:space="preserve">Toma de rehenes; privación arbitraria de libertad; privación ilícita de libertad; detención ilícita; desaparición forzada [27] </t>
  </si>
  <si>
    <t>Secuestro de menores (02021); trata de personas (0204); adopción ilegal (020291); matrimonio forzado (020292); detención ilegal de una persona con la finalidad de exigir por su liberación un provecho ilícito (020221); aplicar todas las exclusiones enumeradas en 02022</t>
  </si>
  <si>
    <t>Art. 341</t>
  </si>
  <si>
    <t xml:space="preserve">Art. 341.- (Modificado por las Leyes 224 del 26 de junio del  1984 y 46-99 del 20 de mayo del 1999). Son reos de encierros  y detenciones ilegales, y como tales, sujetos a la pena de re clusión menor: 1o. los que sin orden de autoridad constituida  y fuera de los casos que la ley permite que se aprehenda a los inculpados, arrestaren, detuvieren o encerraren a una o  más personas; 2o. los que proporcionaren el lugar para que  se efectúe la detención o el encierro; 3o. los que de cualquier  modo ayudaren a llevar a cabo la detención o el encierro. </t>
  </si>
  <si>
    <t>Art. 16</t>
  </si>
  <si>
    <t>Artículo 16.- Toma de rehenes. Se castigará con penas de treinta (30) a cuarenta (40) años de reclusión, el secuestro de personas que se realice con la finalidad de obligar a un Estado, organización internacional o intergubernamental, a realizar un acto o abstenerse de hacerlo.</t>
  </si>
  <si>
    <t>020223</t>
  </si>
  <si>
    <t>Secuestro de vehículos</t>
  </si>
  <si>
    <t>Apoderamiento ilícito de un vehículo con sus ocupantes mediante el uso de la fuerza o la amenaza de uso de la fuerza</t>
  </si>
  <si>
    <t>Secuestro de aeronaves, automóviles, autobuses, embarcaciones u otro vehículo de motor</t>
  </si>
  <si>
    <t>Secuestro relacionado con datos electrónicos o comunicaciones (0903); actos de violencia, detención, violación o depredación cometidos con un propósito personal por la tripulación o los pasajeros de un buque privado o de una aeronave privada y dirigidos contra un buque o una aeronave en la alta mar o contra personas o bienes a bordo de ellos (11012); hurto de vehículos de motor u otros tipos de hurto (0502); robo (0401); aplicar todas las exclusiones enumeradas en 02022</t>
  </si>
  <si>
    <t xml:space="preserve">Artículo 9.- Ataques a naves o aeronaves. Será sancionado con prisión de treinta (30) a cuarenta (40) años, el que realice cualquiera de los siguientes actos contra un buque o una plataforma fija, si tal acto pusiera en peligro o pudiera poner en peligro la navegación segura de un buque o la seguridad de una plataforma fija: 
a) Se apodere o ejerza el control de un buque o de una plataforma fija mediante violencia, amenaza de violencia o cualquier otra forma de intimidación; 
</t>
  </si>
  <si>
    <t>Total  + correspondencia total con 0201</t>
  </si>
  <si>
    <t>020229</t>
  </si>
  <si>
    <t>Otras formas de privación de libertad</t>
  </si>
  <si>
    <t xml:space="preserve">
Privación de libertad no descrita ni clasificada en las categorías 020221 a 020223.</t>
  </si>
  <si>
    <t>Aplicar todas las exclusiones enumeradas en 02022</t>
  </si>
  <si>
    <t>02029</t>
  </si>
  <si>
    <t>Otros actos contra la libertad</t>
  </si>
  <si>
    <t>Actos contra la libertad no descritos ni clasificados en las categorías 02021 y 02022.</t>
  </si>
  <si>
    <t>Adopción ilegal; matrimonio forzado; aplicar todas las inclusiones enumeradas en 020291 a 02039</t>
  </si>
  <si>
    <t>Aplicar todas las exclusiones enumeradas en 0202</t>
  </si>
  <si>
    <t>020291</t>
  </si>
  <si>
    <t>Adopción ilegal</t>
  </si>
  <si>
    <t>Adopción ilícita de un menor o preparar, entregar o controlar ilegalmente a un menor con fines de adopción.[28]</t>
  </si>
  <si>
    <t>Adopción fraudulenta; adopción ilegal</t>
  </si>
  <si>
    <t>Secuestro de menores (02021); trata de personas (0204); toma de rehenes (020222); aplicar todas las exclusiones enumeradas en 02029</t>
  </si>
  <si>
    <t>Art. 351-1 inciso 3ro.</t>
  </si>
  <si>
    <t>Art. 351-1.- (Agregado por la Ley 24-97 de fecha 28 de enero de 1997 G.O. 9945). Serán castigados con penas de seis meses a un año y multa de quinientos a cinco mil pesos:
3ro. Cualquier persona que, con espíritu de lucro, hubiera aportado o intentado aportar su mediación para hacer recoger o adoptar un niño o niña.
Incluir AA- incluye ayuda/incitación/participación como auxiliar</t>
  </si>
  <si>
    <t>020292</t>
  </si>
  <si>
    <t>Matrimonio forzado</t>
  </si>
  <si>
    <t>Matrimonio sin consentimiento válido o con consentimiento obtenido mediante intimidación, fuerza, fraude, coacción, amenazas, engaño, uso de drogas o alcohol, abuso de poder o de una situación de vulnerabilidad.[29]</t>
  </si>
  <si>
    <t>Matrimonio forzoso, matrimonio infantil</t>
  </si>
  <si>
    <t>Secuestro de menores (02021); trata de personas con fines de matrimonio forzado (02049); toma de rehenes (020222); esclavitud y explotación (0203); aplicar todas las exclusiones enumeradas en 02029</t>
  </si>
  <si>
    <t>Art. 355</t>
  </si>
  <si>
    <t xml:space="preserve">Art. 355.- (Modificado por las Leyes 24-97 de fecha 28 de enero de 1997 G.O. 9945 y 46-99 del 20 de mayo del 1999). Todo individuo que extrajere de la casa paterna o de sus mayores, tutores o cuidadores a una joven menor de dieciocho años, por cualquier otro medio que no sea los enunciados en el artículo anterior, incurrirá en la pena de uno a cinco años de prisión y multa* de quinientos a cinco mil pesos.
El individuo que, sin ejercer violencia hubiere hecho grávida a una joven menor de dieciocho años incurrirá en las mismas penas anteriormente expresadas.
La pena será siempre el máximo de la prisión y de la multa** cuando el culpable y la joven sustraída o seducida estuvieren ligados por afinidad en segundo grado o parentesco en tercero y la reclusión menor cuando mediare entre ellos segundo grado de parentesco.
La sentencia de condenación expresará siempre que, en caso de insolvencia, tanto la multa*** como las indemnizaciones a que haya sido condenado el culpable se compensarán con prisión a razón de un día por cada cien pesos.
</t>
  </si>
  <si>
    <t>Art. 356</t>
  </si>
  <si>
    <t>Art. 356.- (Modificado por la Ley 24-97 de fecha 28 de enero de 1997 G.O. 9945). En caso de que el seductor se case con la agraviada, éste sólo podrá ser perseguido por la querella de las personas que tienen calidad para demandar la anulación del matrimonio, y ser sólo condenado después que esta anulación hubiere sido pronunciada.</t>
  </si>
  <si>
    <t>020299</t>
  </si>
  <si>
    <t>Actos contra la libertad no descritos ni clasificados en las categorías 020291 y 020292.</t>
  </si>
  <si>
    <t>0203</t>
  </si>
  <si>
    <t>Esclavitud y explotación</t>
  </si>
  <si>
    <t>Acto de impedir o limitar el movimiento de una persona con fines de explotación para obtener beneficios financieros o de otro tipo que no equivale a trata de personas.</t>
  </si>
  <si>
    <t>Aplicar todas las inclusiones enumeradas en 02031 a 02039</t>
  </si>
  <si>
    <t>Trata de personas (0204); explotación sexual (0302); matrimonio forzado (020292); actos que constituyen violaciones del derecho laboral (0808)</t>
  </si>
  <si>
    <t>02031</t>
  </si>
  <si>
    <t>Esclavitud</t>
  </si>
  <si>
    <t xml:space="preserve">
Captura, adquisición o cesión ilícita de una persona con la intención de reducirla al estado o condición respecto de la cual se ejercen todos o parte de los poderes atribuidos al derecho de propiedad; todo acto de adquisición de un esclavo con intención de venderlo o de cambiarlo; todo acto de cesión por venta o cambio de un esclavo, adquirido con intención de venderlo o cambiarlo, y todo acto de comercio o de transporte de esclavos.</t>
  </si>
  <si>
    <t>Esclavitud; servidumbre por deudas; trabajo o servidumbre cautivos; servidumbre involuntaria</t>
  </si>
  <si>
    <t>Trabajo o servicios ilícitos exigidos a una persona bajo la amenaza de una pena cualquiera y para el cual dicha persona no se ofrece voluntariamente (02032); aplicar todas las exclusiones enumeradas en 0203</t>
  </si>
  <si>
    <t>02032</t>
  </si>
  <si>
    <t>Trabajo forzoso</t>
  </si>
  <si>
    <t xml:space="preserve">
Trabajo o servicio ilícito exigido a una persona bajo la amenaza de una pena cualquiera y para el cual dicha persona no se ofrece voluntariamente.</t>
  </si>
  <si>
    <t>Aplicar todas las inclusiones enumeradas en 020321 a 020329</t>
  </si>
  <si>
    <t>Esclavitud (02031); trata de personas con fines de trabajo o servicios forzosos (02042); aplicar todas las exclusiones enumeradas en 0203</t>
  </si>
  <si>
    <t>020321</t>
  </si>
  <si>
    <t xml:space="preserve">Trabajo forzoso en servicios domésticos </t>
  </si>
  <si>
    <t xml:space="preserve">
Trabajo forzoso para prestar servicios a hogares particulares de terceros.</t>
  </si>
  <si>
    <t>Trabajo doméstico forzoso; explotación en el trabajo doméstico</t>
  </si>
  <si>
    <t>Aplicar todas las exclusiones enumeradas en 02032</t>
  </si>
  <si>
    <t>020322</t>
  </si>
  <si>
    <t>Trabajo forzoso en servicios industriales</t>
  </si>
  <si>
    <t>Trabajo forzoso para prestar servicios a la industria [30]
- Trabajo forzoso, tal como se define en 02032.</t>
  </si>
  <si>
    <t>Trabajo forzoso en la agricultura, construcción, manufacturas, entretenimiento, pesca, talleres clandestinos, explotaciones agrícolas</t>
  </si>
  <si>
    <t>020323</t>
  </si>
  <si>
    <t>Trabajo forzoso para el Estado o las fuerzas armadas</t>
  </si>
  <si>
    <t xml:space="preserve">
Trabajo forzoso para prestar servicios al Estado o las fuerzas armadas.
- Trabajo forzoso, tal como se define en 02032.</t>
  </si>
  <si>
    <t>Trabajo ilícito en campamentos de trabajo</t>
  </si>
  <si>
    <t>Reclutamiento o alistamiento de niños soldados (110135); aplicar todas las exclusiones enumeradas en 02032</t>
  </si>
  <si>
    <t>020329</t>
  </si>
  <si>
    <t>Otras formas de trabajo forzoso</t>
  </si>
  <si>
    <t xml:space="preserve">
Trabajo forzoso no descrito ni clasificado en las categorías 020321 a 020323.
- Trabajo forzoso, tal como se definen en 02032</t>
  </si>
  <si>
    <t>Mendicidad forzada</t>
  </si>
  <si>
    <t>02039</t>
  </si>
  <si>
    <t>Otros actos de esclavitud y explotación</t>
  </si>
  <si>
    <t>Esclavitud y explotación no descritas ni clasificadas en las categorías 02031 y 02032</t>
  </si>
  <si>
    <t>Aplicar todas las exclusiones enumeradas en 0203</t>
  </si>
  <si>
    <t>0204</t>
  </si>
  <si>
    <t>Trata de Personas</t>
  </si>
  <si>
    <t>La captación, el transporte, el traslado, la acogida o la recepción de personas, recurriendo a la amenaza o el uso de la fuerza u otras formas de coacción, al rapto, al fraude, al engaño, al abuso de poder o de una situación de vulnerabilidad o a la concesión o recepción de pagos o beneficios para obtener el consentimiento de una persona que tenga autoridad sobre otra, con fines de explotación. Esa explotación incluirá, como mínimo, la explotación de la prostitución ajena u otras formas de explotación sexual, los trabajos o servicios forzosos, la esclavitud o las prácticas análogas a la esclavitud, la servidumbre o la extracción de órganos.[31]</t>
  </si>
  <si>
    <t>Trata de adultos, trata de niños; aplicar todas las inclusiones enumeradas en 02041 a 02049</t>
  </si>
  <si>
    <t xml:space="preserve"> Esclavitud (02031); trabajo forzoso (02032); actos que constituyen violaciones del derecho laboral (0808); matrimonio forzado (020292); todos los actos lesivos de naturaleza sexual (03); agresiones y amenazas (0201); actos contra la libertad (0202); actos contrarios a las normas de conducta sexual orientadas al mantenimiento del orden público (0802); tráfico ilícito de migrantes y otros delitos relacionados con la migración (0805)</t>
  </si>
  <si>
    <t xml:space="preserve"> Ley 137-03  sobre tráfico ilícito de migrantes y trata de personas en República Dominicana</t>
  </si>
  <si>
    <t>Art. 4</t>
  </si>
  <si>
    <t>Art. 4.- Las personas morales son penalmente responsables y podrán condenarse por tráfico ilícito de migrantes y trata de personas cometido por cualesquiera de los órganos de gestión, de administración, de control o los que deban responder social, general o colectivamente o representantes por cuenta y en beneficio de tales personas jurídicas, con una, varias o todas las penal siguientes: (...)</t>
  </si>
  <si>
    <t>Art. 5</t>
  </si>
  <si>
    <t>Art. 5.- La tentativa del trafico ilícito de migrantes o trata de personas será castigada como el mismo hecho erigido en infracción.
Se recomienda emplear la VD "At – Tentativa/acto consumado"</t>
  </si>
  <si>
    <t>Art. 6</t>
  </si>
  <si>
    <t>Art. 6.- Los que participen como cómplices en la comisión del crimen de tráfico ilícito de migrantes y trata de personas serán objeto de igual pena a la que se le imponga a quienes resultaren autor o autores del hecho
Emplear VD "Ac – Incluye complicidad"</t>
  </si>
  <si>
    <r>
      <t xml:space="preserve">Art. 7.- Se consideran circunstancias agravantes del delito de tráfico ilícito de 
migrantes o </t>
    </r>
    <r>
      <rPr>
        <b/>
        <sz val="10"/>
        <rFont val="Aptos Narrow"/>
        <family val="2"/>
        <scheme val="minor"/>
      </rPr>
      <t>trata de persona</t>
    </r>
    <r>
      <rPr>
        <sz val="10"/>
        <rFont val="Aptos Narrow"/>
        <family val="2"/>
        <scheme val="minor"/>
      </rPr>
      <t>s: 
a) Cuando se produzca la muerte del o de las personas involucradas u objetos del tráfico ilícito de migrantes o la trata de personas, o cuando la víctima resulte afectada de un daño físico o psíquico temporal o permanente;  
b) Cuando uno o varios de los autores de la infracción sea (n) funcionario (s) público (s), electo (s) o no, de la administración central, descentralizada, autónoma, o miembro de las Fuerzas Armadas o de la Policía Nacional; 
c) Cuando se trate de un grupo delictivo que pueda definirse como crimen organizado nacional o transnacional, debido a la participación en el tráfico ilícito de migrantes o trata de personas; 
d) Cuando exista una pluralidad de agraviados como resultado de los hechos incriminados; 
e) Si se realizan estas conductas en personas que padezcan inmadurez psicológica, o trastorno mental, enajenación mental temporal o permanente, o sean menores de 18 años
f) Cuando el responsable sea cónyuge o conviviente o pariente hasta el tercer grado 
de consanguinidad, primero de afinidad; 
g) Cuando el sujeto o los sujetos reincidan en las conductas de trata de personas y tráfico ilegal de migrantes; 
h) El que cree, altere, produzca o falsifique documentos de viaje o identidad, suministre o facilite la posesión de tales documentos, o al que, a través de dichos documentos o cualquier otro, promueva u obtenga por causa ilícita visado para sí u otra persona. 
Párrafo I.- Para las agravantes señaladas en el anterior artículo, se establece una pena de cinco (5) años, en adición a la pena principal para los delitos descritos en la presente ley.</t>
    </r>
  </si>
  <si>
    <r>
      <t xml:space="preserve">Total + correspondencia parcial del inciso a) con 0103, el inciso h) con 07023 y el inciso c) con 0905
</t>
    </r>
    <r>
      <rPr>
        <b/>
        <sz val="10"/>
        <rFont val="Aptos Narrow"/>
        <family val="2"/>
        <scheme val="minor"/>
      </rPr>
      <t xml:space="preserve">*Correspondencia total para el delíto de trafico ilicito de migrantes en 08051 </t>
    </r>
  </si>
  <si>
    <t>Correspondencia total  en trata de personas</t>
  </si>
  <si>
    <t>Art. 3</t>
  </si>
  <si>
    <r>
      <t xml:space="preserve">Art. 3.- Se considera pasible del delito de trata de personas el que mediante la captación, el transporte, el traslado, la acogida o receptación de personas, niños, adolescentes, mujeres, recurriendo a la amenaza, fuerza, coacción, rapto, fraude, engaño, abuso de poder, situaciones de vulnerabilidad, concesión o receptación de pagos o beneficios, para obtener el consentimiento de una persona que tenga autoridad sobre otra, para que ejerza la mendicidad, </t>
    </r>
    <r>
      <rPr>
        <b/>
        <sz val="10"/>
        <rFont val="Aptos Narrow"/>
        <family val="2"/>
        <scheme val="minor"/>
      </rPr>
      <t>cualquier clase de explotación sexual, pornografía</t>
    </r>
    <r>
      <rPr>
        <sz val="10"/>
        <rFont val="Aptos Narrow"/>
        <family val="2"/>
        <scheme val="minor"/>
      </rPr>
      <t>, trabajo o servicio forzado, servidumbre por deudas, matrimonio servil, adopción irregular, esclavitud o sus prácticas análogas, la servidumbre o la extracción de órganos, aún con el consentimiento de la persona víctima, y será condenado a las penas de 15 a 20 anos de reclusión y multa de 175 salarios mínimos.</t>
    </r>
  </si>
  <si>
    <t>a)	Trata de Personas: La captación, el transporte, el traslado, la acogida o la recepción de personas, recurriendo a la amenaza, a la fuerza, a la coacción, al rapto, al fraude, al engaño, al abuso de poder, o situaciones de vulnerabilidad o a la concesión o recepción de pagos o beneficios para obtener el consentimiento de una persona que tenga autoridad sobre otra, con fines de explotación, para que ejerza cualquier forma de explotación sexual, pornografía, servidumbre por deudas, trabajos o servicios forzados, matrimonio servil, adopción irregular, esclavitud y/o prácticas análogas a ésta, o a la extracción de órganos;</t>
  </si>
  <si>
    <t>02041</t>
  </si>
  <si>
    <t>Trata de personas con fines de explotación sexual.</t>
  </si>
  <si>
    <t xml:space="preserve">
Trata de personas con fines de explotación sexual.
- Trata de personas, tal como se define en 0204.
- Explotación sexual, tal como se define en 0302
</t>
  </si>
  <si>
    <t>Trata de personas con fines de explotación sexual; trata de personas con fines de explotación de la prostitución ajena; trata de personas con fines de explotación sexual comercial</t>
  </si>
  <si>
    <t>Explotación sexual de adultos que no equivale a trata de personas (03021); aplicar todas las exclusiones enumeradas en 0204</t>
  </si>
  <si>
    <t>02042</t>
  </si>
  <si>
    <t>Trata de personas con fines de trabajo o servicios forzosos.</t>
  </si>
  <si>
    <t>Trata de personas con fines de trabajos o servicios forzosos [32].
- Trabajo forzoso, tal como se define en 02032</t>
  </si>
  <si>
    <t>Trata de personas con fines de trabajo forzoso; trata de personas con fines de esclavitud o prácticas análogas; trata de personas con fines de servidumbre contractual; trata de personas con fines de trabajo doméstico</t>
  </si>
  <si>
    <t>Aplicar todas las exclusiones enumeradas en 0204</t>
  </si>
  <si>
    <t>02043</t>
  </si>
  <si>
    <t xml:space="preserve">
Trata de personas con fines de extracción de órganos .</t>
  </si>
  <si>
    <t>Trata de personas con fines de extracción de órganos.[33]
- Trata de personas, tal como se define en 0204.</t>
  </si>
  <si>
    <t>Trata de personas con fines de extracción de órganos; trata de personas para extracción del hígado</t>
  </si>
  <si>
    <t>Actos que ponen en peligro la salud (02061); actos contra la salud y la seguridad (0902); aplicar todas las exclusiones enumeradas en 0204</t>
  </si>
  <si>
    <t>02049</t>
  </si>
  <si>
    <t>Trata de personas con otros fines</t>
  </si>
  <si>
    <t xml:space="preserve">Trata de personas con otros fines de explotación no descrito ni clasificado en las categorías 02041 a 02043.
- Trata de personas, tal como se define en 0204.
</t>
  </si>
  <si>
    <t>Trata de personas con fines de matrimonio forzado; trata de personas para que sirvan como jinetes de camellos; trata de personas para que cometan delitos</t>
  </si>
  <si>
    <t>0205</t>
  </si>
  <si>
    <t>Coacción</t>
  </si>
  <si>
    <t>Exigir un curso de acción determinado mediante el uso de la fuerza, amenazas, intimidación, amenazas de revelar información comprometedora, o amenazas de difamación.
- Difamación, tal como se describe en 0209.</t>
  </si>
  <si>
    <t>Coacción; extorsión; chantaje; aplicar todas las inclusiones enumeradas en 02051 a 02059</t>
  </si>
  <si>
    <t>Adquisición de servicios sexuales bajo coacción y todo acto lesivo de naturaleza sexual (03); apropiarse de bienes mediante el uso de la fuerza, amenazas o amenazas de uso de la fuerza (0401); trata de personas (0204); esclavitud y explotación (0203); agresiones y amenazas (0201); actos dirigidos a provocar miedo o angustia emocional (0207); amenaza a testigos, magistrados o funcionarios encargados de hacer cumplir la ley (08061); amenaza a votantes para influir en su voto (08071); difamación o insulto (0209)</t>
  </si>
  <si>
    <t>Art. 179</t>
  </si>
  <si>
    <r>
      <t>El que</t>
    </r>
    <r>
      <rPr>
        <sz val="10"/>
        <color rgb="FFFF0000"/>
        <rFont val="Aptos Narrow"/>
        <family val="2"/>
        <scheme val="minor"/>
      </rPr>
      <t xml:space="preserve"> </t>
    </r>
    <r>
      <rPr>
        <b/>
        <sz val="10"/>
        <rFont val="Aptos Narrow"/>
        <family val="2"/>
        <scheme val="minor"/>
      </rPr>
      <t>con amenazas, violencias</t>
    </r>
    <r>
      <rPr>
        <sz val="10"/>
        <color rgb="FFFF0000"/>
        <rFont val="Aptos Narrow"/>
        <family val="2"/>
        <scheme val="minor"/>
      </rPr>
      <t xml:space="preserve">, </t>
    </r>
    <r>
      <rPr>
        <sz val="10"/>
        <rFont val="Aptos Narrow"/>
        <family val="2"/>
        <scheme val="minor"/>
      </rPr>
      <t>promesas, dádivas, ofrecimientos o recompensas, sobornare u obligare o tratare de sobornar u</t>
    </r>
    <r>
      <rPr>
        <b/>
        <sz val="10"/>
        <rFont val="Aptos Narrow"/>
        <family val="2"/>
        <scheme val="minor"/>
      </rPr>
      <t xml:space="preserve"> obligar a uno de los funcionarios pú blicos, agentes o delegados mencionados en el artículo 177, con el fin de obtener decisión favorable, actos, justiprecios, certificaciones o cualquier otro documento contrario a la ver dad, será castigado con las mismas penas que puedan caber al funcionario o empleado sobornado</t>
    </r>
    <r>
      <rPr>
        <sz val="10"/>
        <rFont val="Aptos Narrow"/>
        <family val="2"/>
        <scheme val="minor"/>
      </rPr>
      <t>. Las mismas penas se impondrán a los que, valiéndose de idénticos medios, obtuvieren colocación, empleo, adjudicación o cualesquiera otros beneficios, o que recabaren del funcionario cualquier acto propio de su ministerio, o la abstención de un acto que hiciere parte del ejercicio de sus deberes.</t>
    </r>
    <r>
      <rPr>
        <b/>
        <sz val="10"/>
        <rFont val="Aptos Narrow"/>
        <family val="2"/>
        <scheme val="minor"/>
      </rPr>
      <t>2</t>
    </r>
    <r>
      <rPr>
        <sz val="10"/>
        <rFont val="Aptos Narrow"/>
        <family val="2"/>
        <scheme val="minor"/>
      </rPr>
      <t xml:space="preserve">
Párrafo.- En los casos de este artículo, si el sobornante, fuere industrial o comerciante, la sentencia podrá incapacitarlo para el ejercicio de la industria o el comercio por un período de dos a cinco años, a contar de la sentencia definitiva.</t>
    </r>
  </si>
  <si>
    <t>Total + correspondencia parcial con 07031 soborno</t>
  </si>
  <si>
    <t>02051</t>
  </si>
  <si>
    <t>Extorsión o chantaje</t>
  </si>
  <si>
    <t>Exigir un curso de acción determinado mediante amenaza escrita o verbal.[34]</t>
  </si>
  <si>
    <t>Extorsión de personas, empresas o instituciones</t>
  </si>
  <si>
    <t>Aplicar todas las exclusiones enumeradas en 0205</t>
  </si>
  <si>
    <t>Total + correspondecia parcial con 02012</t>
  </si>
  <si>
    <t>02059</t>
  </si>
  <si>
    <t>Otros actos de coacción</t>
  </si>
  <si>
    <t>Actos de coacción no descritos ni clasificados en 02051.
- Coacción, tal como se define en 0205.</t>
  </si>
  <si>
    <t>0206</t>
  </si>
  <si>
    <t>Negligencia</t>
  </si>
  <si>
    <t>Lesiones corporales o posibilidad de infligir lesiones corporales debido al comportamiento negligente, imprudente o descuidado de una persona.
- Negligencia, tal como se define en la nota 48.
- Actuación temeraria, tal como se define en la nota 54.</t>
  </si>
  <si>
    <t>Aplicar todas las inclusiones enumeradas en 02061 a 02069</t>
  </si>
  <si>
    <t>Homicidio provocado por negligencia (01032); infligir lesiones corporales o provocarlas como resultado de un acto peligroso (0207)</t>
  </si>
  <si>
    <t>02061</t>
  </si>
  <si>
    <t>Negligencia en situaciones de personas bajo cuidado</t>
  </si>
  <si>
    <t>Lesiones corporales o posibilidad de infligir lesiones corporales debido a la negligencia de una persona que tiene la obligación legal de darle atención a otra persona o que es responsable de su cuidado.[35]</t>
  </si>
  <si>
    <t>Aplicar todas las inclusiones enumeradas en 020611 a 020619</t>
  </si>
  <si>
    <t>Aplicar todas las exclusiones enumeradas en 0206</t>
  </si>
  <si>
    <t>Art. 398</t>
  </si>
  <si>
    <t>Art. 398.- SANCIÓN A LA NO SUPERVISIÓN DE ADULTOS. Cuando se compruebe que el padre o la madre de niños y niñas los dejen dentro del hogar, sin estar provistos de supervisión de adultos, serán castigados con penas de dos (2) a seis (6) meses de prisión. También serán referidos a tratamiento sicoterapéutico y asistencia social.</t>
  </si>
  <si>
    <t>Negligencia en situaciones de menores bajo cuidado</t>
  </si>
  <si>
    <t>Lesiones corporales o posibilidad de infligir lesiones corporales a un menor debido a la negligencia de una persona que tiene la
obligación legal o que es responsable de atenderlo o cuidarlo.
- Negligencia, tal como se define en la nota 48.
- Obligación de cuidado, tal como se define en la nota 70.
- Menor, tal como se define en la legislación nacional.</t>
  </si>
  <si>
    <t>Desatención de un menor bajo cuidado; desatención de niños; abandono de niños</t>
  </si>
  <si>
    <t>Aplicar todas las exclusiones enumeradas en 02061</t>
  </si>
  <si>
    <t>Parcial + correspondencia total con 010322</t>
  </si>
  <si>
    <t>Art. 351-2</t>
  </si>
  <si>
    <t>Art. 351-2.- (Agregado por la Ley 24-97 de fecha 28 de enero de 1997 G.O. 9945). Se considerarán culpables de abandono y maltrato a niños, niñas y adolescentes, y sancionados con las penas de prisión de uno a cinco años y multa de quinientos a cinco mil pesos, el padre o la madre o las personas que tienen a su cargo a cualquier niño, niña o adolescente que no le presten atencibn, afecto, vigilancia o correccidn suficientes, o permitan o inciten a estos a la ejecución de actos perjudiciales para su salud siquica o moral. El padre, la madre o las personas que tienen a su cargo cualquier niño, niña o adolescente que, por acci6n u omisión y de manera intencional, causen a niños, niñas, y adolescentes daño fisico, mental o emocional; cuando se cometa o se permita que niñas o adolescentes en la prática de mendicidad, de la pornografia o de la prostitución; cuando se emplean niños, niñas y adolescentes en trabajos prohibidos o contrarios a la moral o que pongan en peligro su vida, su salud o su integridad fisica; cuando no se les suministre alimentos, ropas, habitación, educacidn o cuidados en su salud; cuando existan medios económicos para hacerlo o cuando por negligencia no se disponga de 1os medios adecuados.</t>
  </si>
  <si>
    <t>Art. 352</t>
  </si>
  <si>
    <t xml:space="preserve">Art. 352.- (Agregado por la Ley 24-97 de fecha 28 de enero de 1997 G.O. 9945). Cuando el abandono de que tratan los articulos anteriores se verifique en lugares que no Sean solitarios o desiertos, se impondrá a los culpables que los hubieren efectuado, las penas de prisión correccional de dos a seis meses y multa de quinientos a dos mil pesos. Todo, sin pejuicio de lo dispuesto por los Articulos 22 a 26, 119, 120, 121, 126 a 129, 177 a 183 y 188 a1 196 del Cddigo para la Proteccidn de Niiios, Niiias y Adolescentes (Ley 14-94). </t>
  </si>
  <si>
    <t>Art. 351-1 inciso 2do.</t>
  </si>
  <si>
    <t>Art. 351-1.- (Agregado por la Ley 24-97 de fecha 28 de enero de 1997 G.O. 9945). Serán castigados con penas de seis meses a un año y multa de quinientos a cinco mil pesos:
2do. A toda persona que hubiera hecho suscribir, o intentado hacer suscribir por los futuros padres o madres, o por uno de ellos, un acto en los términos del cual se comprometen a abandonar el niño o niña por nacer, o hubiera conservado dicho acto, con propósito de hacer uso o intentado hacer uso de él;
Importante acompañar de la VD "AV – Edad de la víctima"</t>
  </si>
  <si>
    <t>020612</t>
  </si>
  <si>
    <t>Negligencia en situaciones de otras personas dependientes bajo cuidado</t>
  </si>
  <si>
    <t xml:space="preserve">Lesiones corporales o posibilidad de infligir lesiones corporales a un adulto dependiente debido a la negligencia de una persona que tiene la obligación legal o que es responsable de atenderlo o cuidarlo.[36] </t>
  </si>
  <si>
    <t>Desatención de una persona de edad avanzada; desatención de un adulto bajo cuidado; desatención de una persona de edad avanzada bajo cuidado; abandono de una persona de edad avanzada que requiere atención</t>
  </si>
  <si>
    <t>020619</t>
  </si>
  <si>
    <t>Otras formas de negligencia en situaciones
de personas bajo cuidado</t>
  </si>
  <si>
    <t>Lesiones corporales o posibilidad de infligir lesiones corporales debido a la negligencia de una persona que tiene la obligación legal de darle atención a otra persona o que es responsable de su cuidado, no descritas ni clasificadas en las categorías 020611 a 020612.
- Negligencia, tal como se define en la nota 48.
- Obligación de cuidado, tal como se define en la nota 70.</t>
  </si>
  <si>
    <t>Negligencia relacionada con la familia; violación de las obligaciones relacionadas con la familia; desatención de las necesidades de sirvientes o aprendices</t>
  </si>
  <si>
    <t>Negligencia relacionada con el debido cuidado de las
mascotas (10091); aplicar todas las exclusiones enumeradas en 02061</t>
  </si>
  <si>
    <t>02062</t>
  </si>
  <si>
    <t>Negligencia profesional</t>
  </si>
  <si>
    <t>Lesiones corporales o posibilidad de infligir lesiones corporales causadas por una persona que descuida el desempeño de las obligaciones profesionales que una persona razonable desempeñaría en su profesión.</t>
  </si>
  <si>
    <t>Negligencia médica en las recetas; negligencia grave en la realización de procedimientos médicos; mala praxis; actos negligentes graves en el desempeño de obligaciones profesionales; negligencia criminal de pilotos, capitanes de barcos y otros operadores profesionales de vehículos</t>
  </si>
  <si>
    <t>Negligencia profesional que cause la muerte (010322); aplicar todas las exclusiones enumeradas en 0206</t>
  </si>
  <si>
    <t>02063</t>
  </si>
  <si>
    <t>Negligencia relacionada con la conducción de
un vehículo</t>
  </si>
  <si>
    <t>Lesiones corporales o posibilidad de infligir lesiones corporales debido
a un comportamiento negligente, imprudente o descuidado mientras se
tiene el control de un vehículo.
- Negligencia, tal como se define en la nota 48.
- Actuación temeraria, tal como se define en la nota 54.
- Vehículo, tal como se define en la nota 49</t>
  </si>
  <si>
    <t>Conducción o utilización de un vehículo de forma negligente; envío de mensajes de texto mientras se conduce; negligencia relacionada con la obligación de proceder con cuidado al utilizar un vehículo de motor; atropello con fuga que cause
lesiones corporales</t>
  </si>
  <si>
    <t>Negligencia criminal de pilotos, capitanes de barcos y otros operadores profesionales de vehículos (02062); utilización de un vehículo bajo los efectos de sustancias psicoactivas (02072); causar la muerte de una persona por conducir de forma negligente (010321); aplicar todas las exclusiones enumeradas en 0206</t>
  </si>
  <si>
    <t>Ley No. 63-17, de Movilidad, Transporte Terrestre, Tránsito y Seguridad Vial de la República Dominicana. G. O. No. 10875 del 24 de febrero de 2017.</t>
  </si>
  <si>
    <t>Art. 303 numerales 1 al 4</t>
  </si>
  <si>
    <r>
      <t xml:space="preserve">Artículo 303.- Accidente que provoque lesiones </t>
    </r>
    <r>
      <rPr>
        <strike/>
        <sz val="10"/>
        <rFont val="Aptos Narrow"/>
        <family val="2"/>
        <scheme val="minor"/>
      </rPr>
      <t>o muerte</t>
    </r>
    <r>
      <rPr>
        <sz val="10"/>
        <rFont val="Aptos Narrow"/>
        <family val="2"/>
        <scheme val="minor"/>
      </rPr>
      <t>. Los conductores que resulten penalmente responsables de un accidente y que ocasione daños o la muerte, serán sancionados de la manera siguiente:
1. Un daño físico curable o con la imposibilidad de dedicarse a su trabajo por un tiempo no mayor de diez (10) días, la sanción será de tres (3) días a un (1) mes de prisión y una multa por un monto de un (1) salario mínimo que impere en el sector público centralizado.
2. Un daño físico curable o con la imposibilidad de dedicarse a su trabajo por diez (10) días o más, pero menor de veinte (20) días, la sanción será de un (1) mes a dos (2) meses de prisión y multa por un monto de un (1) salario mínimo que impere en el sector público centralizado.
3. Un daño físico curable o con la imposibilidad de dedicarse a su trabajo de más de veinte (20) días pero no permanente, la sanción será de dos (2) a tres (3) meses de prisión y multa por un monto de dos (2) a cinco (5) salarios mínimos del que impere en el sector público centralizado.
4. Un daño físico causante de una lesión permanente la sanción será de tres (3) meses a un (1) año de prisión y multa por un monto de cinco (5) a diez (10) salarios mínimos del que impere en el sector público centralizado.</t>
    </r>
  </si>
  <si>
    <t>02069</t>
  </si>
  <si>
    <t>Otros actos de negligencia</t>
  </si>
  <si>
    <t>Lesiones corporales o posibilidad de infligir lesiones corporales debido a un comportamiento negligente, imprudente o descuidado no descrito ni clasificado en las categorías 02061 a 02063.</t>
  </si>
  <si>
    <t>Omisión del deber de socorrer a un herido; infracciones de negligencia peatonal</t>
  </si>
  <si>
    <t>0207</t>
  </si>
  <si>
    <t xml:space="preserve">Actos peligrosos </t>
  </si>
  <si>
    <t>Lesiones corporales o posibilidad de infligir lesiones corporales provocadas por un comportamiento o un acto peligroso de una persona a sabiendas de que el acto puede causar daño</t>
  </si>
  <si>
    <t>Aplicar todas las inclusiones enumeradas en 02071 a 02079</t>
  </si>
  <si>
    <t>Actos o comportamientos peligrosos que causen la muerte (01); lesiones corporales provocadas por un acto negligente (0206)</t>
  </si>
  <si>
    <t>Art. 304 incisos 1,2,3,5,6 y 7</t>
  </si>
  <si>
    <t xml:space="preserve">Artículo 304.- Infracciones con agravantes. Se considerarán infracciones con agravantes, cuando a propósito de la violación del artículo anterior, los daños provocados se realicen por: 
1.	Conducción con uso del celular. 
2.	Conducción a exceso de velocidad. 
3.	Violación de la luz roja del semáforo, la señal de pare o ceda el paso. 
5.	Realizar competencias de vehículos de motor en las vías públicas. 
6.	Transitar sin haber hecho la revisión técnica vehicular vigente al momento de la ocurrencia del hecho. 
7.	Conducir un vehículo sin estar provisto de la póliza de seguro correspondiente. 
Párrafo.- La agravante consistirá en la elevación del grado de punibilidad a la escala inmediatamente superior de acuerdo con las descritas en el artículo anterior. En caso de concurrir una agravante con el grado 5, el juez impondrá el máximo de la sanción de prisión y una multa de cien (100) salarios mínimos del que impere en el sector público centralizado. </t>
  </si>
  <si>
    <t>Art. 303 trata de las sanciones a los conductores que resulten penalmente responsables de accidentes que causen lesiones o la muerte.</t>
  </si>
  <si>
    <t>02071</t>
  </si>
  <si>
    <t>Actos que ponen en peligro la salud</t>
  </si>
  <si>
    <t>Actos que ponen en peligro la salud o que tienen el potencial de poner en peligro la salud como resultado de un acto peligroso.[38]</t>
  </si>
  <si>
    <t>Adulteración de alimentos o medicamentos[39]; venta de bebidas o alimentos nocivos; obtención, venta o distribución ilícitas de pegamentos, disolventes u otras sustancias que se prestan al abuso por intoxicación; transmisión dolosa del VIH/SIDA.</t>
  </si>
  <si>
    <t>Dañar la salud de una persona por descuido profesional (02062); falsificación de medicamentos y de productos de venta con receta (07022); aplicar todas las exclusiones enumeradas en 0207</t>
  </si>
  <si>
    <t>02072</t>
  </si>
  <si>
    <t>Utilización de un vehículo bajo los efectos de
sustancias psicoactivas</t>
  </si>
  <si>
    <t>Utilizar un vehículo bajo los efectos de sustancias psicoactivas u otras drogas sujetas a fiscalización y causar lesiones corporales o la posibilidad de infligir lesiones corporales a una persona.
- Sustancia psicoactiva, tal como se define en la nota 98.
- Vehículo, tal como se define en la nota 49.</t>
  </si>
  <si>
    <t>Causar lesiones por conducir o utilizar un vehículo bajo los efectos del alcohol o las drogas; aplicar todas las inclusiones enumeradas en 020721 a 020729</t>
  </si>
  <si>
    <t>Causar la muerte por la utilización de un vehículo bajo los efectos de sustancias psicoactivas (010321); infracciones de tráfico no lesivas (0907); actos ilícitos relacionados con drogas o precursores sujetos a fiscalización (0601); robo temporal u otra utilización ilegal de un vehículo de motor (050212); negligencia relacionada con la conducción de un vehículo (02063); aplicar todas las exclusiones enumeradas en 0207</t>
  </si>
  <si>
    <t>020721</t>
  </si>
  <si>
    <t>Utilización de un vehículo bajo los efectos del alcohol</t>
  </si>
  <si>
    <t>Utilizar un vehículo bajo los efectos del alcohol y lesiones corporales o la posibilidad de infligir lesiones corporales a una persona.</t>
  </si>
  <si>
    <t>Conducción de un vehículo bajo los efectos del alcohol; causar un accidente bajo los efectos del alcohol</t>
  </si>
  <si>
    <t>Actos ilícitos relacionados con el alcohol (0602); aplicar todas las exclusiones enumeradas en 02072</t>
  </si>
  <si>
    <t>Art. 304 inciso 4 conducción bajo los efectos del alcohol</t>
  </si>
  <si>
    <r>
      <t xml:space="preserve">Artículo 304.- Infracciones con agravantes. Se considerarán infracciones con agravantes, cuando a propósito de la violación del artículo anterior, los daños provocados se realicen por: 
4.	</t>
    </r>
    <r>
      <rPr>
        <b/>
        <sz val="10"/>
        <rFont val="Aptos Narrow"/>
        <family val="2"/>
        <scheme val="minor"/>
      </rPr>
      <t xml:space="preserve">Conducción bajo los efectos del </t>
    </r>
    <r>
      <rPr>
        <b/>
        <u/>
        <sz val="10"/>
        <rFont val="Aptos Narrow"/>
        <family val="2"/>
        <scheme val="minor"/>
      </rPr>
      <t>alcoho</t>
    </r>
    <r>
      <rPr>
        <b/>
        <sz val="10"/>
        <rFont val="Aptos Narrow"/>
        <family val="2"/>
        <scheme val="minor"/>
      </rPr>
      <t xml:space="preserve">l o droga. </t>
    </r>
    <r>
      <rPr>
        <sz val="10"/>
        <rFont val="Aptos Narrow"/>
        <family val="2"/>
        <scheme val="minor"/>
      </rPr>
      <t xml:space="preserve">
Párrafo.- La agravante consistirá en la elevación del grado de punibilidad a la escala inmediatamente superior de acuerdo con las descritas en el artículo anterior. En caso de concurrir una agravante con el grado 5, el juez impondrá el máximo de la sanción de prisión y una multa de cien (100) salarios mínimos del que impere en el sector público centralizado. </t>
    </r>
  </si>
  <si>
    <t>Total en relación a conducción bajo los efectos del alcohol</t>
  </si>
  <si>
    <t>020722</t>
  </si>
  <si>
    <t xml:space="preserve">Utilización de un vehículo bajo los efectos de
drogas ilícitas </t>
  </si>
  <si>
    <t xml:space="preserve">Utilizar un vehículo bajo los efectos de drogas ilícitas y causar lesiones corporales o la posibilidad de infligir lesiones corporales a una persona.
- Drogas ilícitas, tal como se definen en la nota 98.
- Vehículo, tal como se define en la nota 49. </t>
  </si>
  <si>
    <t>Conducción bajo los efectos de drogas ilícitas; causar un accidente bajo los efectos de drogas ilícitas</t>
  </si>
  <si>
    <t>Actos ilícitos relacionados con drogas o precursores sujetos a fiscalización (0601); aplicar todas las exclusiones enumeradas en 02072</t>
  </si>
  <si>
    <t>Art. 304 inciso 4 conducción bajo los efectos droga</t>
  </si>
  <si>
    <r>
      <t xml:space="preserve">Artículo 304.- Infracciones con agravantes. Se considerarán infracciones con agravantes, cuando a propósito de la violación del artículo anterior, los daños provocados se realicen por: 
4.	</t>
    </r>
    <r>
      <rPr>
        <b/>
        <sz val="10"/>
        <rFont val="Aptos Narrow"/>
        <family val="2"/>
        <scheme val="minor"/>
      </rPr>
      <t xml:space="preserve">Conducción bajo los efectos del alcohol o </t>
    </r>
    <r>
      <rPr>
        <b/>
        <u/>
        <sz val="10"/>
        <rFont val="Aptos Narrow"/>
        <family val="2"/>
        <scheme val="minor"/>
      </rPr>
      <t>droga.</t>
    </r>
    <r>
      <rPr>
        <b/>
        <sz val="10"/>
        <rFont val="Aptos Narrow"/>
        <family val="2"/>
        <scheme val="minor"/>
      </rPr>
      <t xml:space="preserve"> </t>
    </r>
    <r>
      <rPr>
        <sz val="10"/>
        <rFont val="Aptos Narrow"/>
        <family val="2"/>
        <scheme val="minor"/>
      </rPr>
      <t xml:space="preserve">
Párrafo.- La agravante consistirá en la elevación del grado de punibilidad a la escala inmediatamente superior de acuerdo con las descritas en el artículo anterior. En caso de concurrir una agravante con el grado 5, el juez impondrá el máximo de la sanción de prisión y una multa de cien (100) salarios mínimos del que impere en el sector público centralizado. </t>
    </r>
  </si>
  <si>
    <t>Total en relación a conducción bajo los efectos de la droga</t>
  </si>
  <si>
    <t>020729</t>
  </si>
  <si>
    <t>Utilización de un vehículo bajo los efectos de otras sustancias psicoactivas</t>
  </si>
  <si>
    <t>Utilizar un vehículo bajo los efectos de otras sustancias psicoactivas y causar lesiones corporales o la posibilidad de infligir lesiones corporales a una persona.</t>
  </si>
  <si>
    <t>Actos relacionados con drogas sujetas a fiscalización u otras sustancias psicoactivas que no consistan en la utilización de un vehículo (06); aplicar todas las exclusiones enumeradas en 02072</t>
  </si>
  <si>
    <t>02079</t>
  </si>
  <si>
    <t>Otros actos peligrosos</t>
  </si>
  <si>
    <t>Lesiones corporales o posibilidad de infligir lesiones corporales debido a un comportamiento o un acto peligroso no descritos ni clasificados en
las categorías 02071 y 02072.
- Peligroso, tal como se define en la nota 72</t>
  </si>
  <si>
    <t>Colocación de trampas para personas</t>
  </si>
  <si>
    <t>Aplicar todas las exclusiones enumeradas en 0207</t>
  </si>
  <si>
    <t>0208</t>
  </si>
  <si>
    <t>Actos dirigidos a inducir miedo o angustia emocional</t>
  </si>
  <si>
    <t>Miedo o angustia emocional causada por el comportamiento o las acciones de una persona.</t>
  </si>
  <si>
    <t>Acoso; ciberacoso; hostigamiento no sexual; llamadas persistentes a una persona; aplicar todas las inclusiones enumeradas en 02081 a 02089</t>
  </si>
  <si>
    <t>Actos relacionados con expresiones de creencias y normas sociales controladas (08032); observación, acción o comunicación intencionales (manifestadas oralmente o de otro modo) por una persona que dañen la reputación, el respeto o la confianza de otra persona, o que den lugar a opiniones o sentimientos hostiles o desagradables (0209)</t>
  </si>
  <si>
    <t>Art. 309-1.- (Agregado por la Ley 24-97 del 28 de enero de 1997 G.O. 9945). Constituye violencia contra la mujer toda acción o conducta, pública o privada, en razón de su género, que causa daño o sufrimiento físico, sexual o sicológico a la mujer, mediante el empleo de fuerza física o violencia sicológica, verbal, intimidación o persecución.
Para capturar las características de las víctimas de este delito se sugiere usar la VD "SV – Sexo de la víctima"</t>
  </si>
  <si>
    <t>Parcial + correspondencia total con 0201 + correspondencia parcial con 0301</t>
  </si>
  <si>
    <t>Art. 309-2.- (Agregado por la Ley 24-97 del 28 de enero de 1997
G.O. 9945). Constituye violencia doméstica o intrafamiliar todo patrón de conducta mediante el empleo de la fuerza física, o violencia sicológica, verbal, intimidación o persecución, contra uno o varios miembros de la familia o contra cualquier persona que mantenga una relación de convivencia, contra el cónyuge, excónyuge, conviviente o ex-conviviente o pareja consensual, o contra la persona con quien haya procreado un hijo o una hija para causarle daño físico o sicológico a su persona o daño a sus bienes, realizado por el padre, la madre, el tutor, guardián, cónyuge, ex-cónyuge, conviviente, ex-con- viviente o pareja consensual o persona bajo cuya autoridad, protección o cuidado se encuentra la familia.
Se recomienda usar la VD "ViP – Relación entre la víctima y el autor".</t>
  </si>
  <si>
    <t>Parcial + correspondencia total con 0202</t>
  </si>
  <si>
    <t>02081</t>
  </si>
  <si>
    <t xml:space="preserve">Hostigamiento </t>
  </si>
  <si>
    <t>Actos que implican hostigamiento o la intención de hostigar a
una persona.</t>
  </si>
  <si>
    <t>Hostigamiento; distribución de material ofensivo; aplicar todas las inclusiones enumeradas en 020811 a 020819</t>
  </si>
  <si>
    <t>Hostigamiento sexual (030122); exigir un curso de acción determinado mediante el uso de la fuerza, amenazas, intimidación, amenazas de revelar información comprometedora, o amenazas de difamación (0205); agresión y amenazas (0201);
comunicación con la que se pretende dañar la reputación de una persona (0209); aplicar
todas las exclusiones enumeradas en 0208</t>
  </si>
  <si>
    <t>020811</t>
  </si>
  <si>
    <t>Hostigamiento en el trabajo</t>
  </si>
  <si>
    <t>Hostigamiento por un colega, supervisor u otro compañero de trabajo en un entorno laboral o relacionado con el empleo.</t>
  </si>
  <si>
    <t>Hostigamiento en el trabajo; mobbing; acoso laboral</t>
  </si>
  <si>
    <t>Aplicar todas las exclusiones enumeradas en 02081</t>
  </si>
  <si>
    <t xml:space="preserve">020819 </t>
  </si>
  <si>
    <t xml:space="preserve">Otras formas de hostigamiento </t>
  </si>
  <si>
    <t>Hostigamiento por una persona en un entorno no laboral ni relacionado con el empleo.
- Hostigamiento, tal como se define en la nota 75</t>
  </si>
  <si>
    <t xml:space="preserve">Hostigamiento o acoso fuera del lugar de trabajo; llamadas telefónicas amenazantes que no equivalen a acoso; perturbación a un particular; actos que causan alarma o angustia </t>
  </si>
  <si>
    <t xml:space="preserve"> Aplicar todas las exclusiones enumeradas en 02081</t>
  </si>
  <si>
    <t>02082</t>
  </si>
  <si>
    <t>Acoso</t>
  </si>
  <si>
    <t>Comunicación no deseada, seguimiento o vigilancia de una persona.</t>
  </si>
  <si>
    <t>Acoso cibernético; acoso</t>
  </si>
  <si>
    <t>Acoso de naturaleza sexual (030122); intromisión ilícita e injustificada en la intimidad de una persona (0211); aplicar todas las exclusiones enumeradas en 0208</t>
  </si>
  <si>
    <t xml:space="preserve">02089 </t>
  </si>
  <si>
    <t xml:space="preserve">Otros actos dirigidos a inducir miedo o
angustia emocional </t>
  </si>
  <si>
    <t>Miedo o angustia emocional debido a un comportamiento o acción que
no estén descritos ni clasificados en las categorías 02081 a 02082.</t>
  </si>
  <si>
    <t>Violencia psicológica</t>
  </si>
  <si>
    <t>Aplicar todas las exclusiones enumeradas en 0208</t>
  </si>
  <si>
    <t>0209</t>
  </si>
  <si>
    <t>Difamación o insulto</t>
  </si>
  <si>
    <t>Observación, acción o comunicación intencionales (manifestadas oralmente o de otro modo) por una persona que dañen la reputación, el respeto o la confianza de otra persona, o que den lugar a opiniones o sentimientos hostiles o desagradables.</t>
  </si>
  <si>
    <t>Difamación; libelo; insulto; calumnia; injuria; aplicar todas las inclusiones enumeradas en 02091 a 02099</t>
  </si>
  <si>
    <t>Amenaza de difamación o insulto para exigir un curso de acción determinado (0205); comportamiento indebido sin la intención de causar daño a la reputación de una persona (0208)</t>
  </si>
  <si>
    <t>Art. 368</t>
  </si>
  <si>
    <t>Art. 368.- La difamación o injuria pública dirigida contra el Jefe de Estado, se castigará con la pena de tres meses a un año de prisión, y multa*** de diez a cien pesos y la accesoria durante un tiempo igual al de la condena de inhabilitación absoluta y especial de los derechos civiles y políticos de que trata el artículo 42.</t>
  </si>
  <si>
    <t>Art. 369</t>
  </si>
  <si>
    <t>Art. 369.- La difamación o la injuria hechas a los Diputados, o Representantes al Congreso, a los Secretarios de Estado, a los Magistrados de la Suprema Corte, o de los tribunales de primera instancia, o a los Jefes y Soberanos de las naciones amigas, se castigará con prisión de uno a seis meses y multa* de cincuenta pesos.</t>
  </si>
  <si>
    <t>Art. 370</t>
  </si>
  <si>
    <t>Art. 370.- Se impondrán separada o conjuntamente, las penas de ocho días a tres meses de prisión correccional, y multa** de cinco a veinticinco pesos, a los que se hagan reos del delito de difamación contra los depositarios o agentes de la autoridad pública, o contra los embajadores u otros agentes diplomáti- cos acreditados en la República.</t>
  </si>
  <si>
    <t>Art. 371</t>
  </si>
  <si>
    <t>Art. 371.- La difamación contra los particulares se castigará con prisión de seis días a tres meses y multa de cinco a vein- ticinco pesos.</t>
  </si>
  <si>
    <t>Ley No. 6132, de Expresión y difusión del Pensamiento</t>
  </si>
  <si>
    <t>Art. 30</t>
  </si>
  <si>
    <t xml:space="preserve">Artículo 30.- La difamación cometida por uno de los medios enunciados en los artículos 23 y 29 en perjuicio de las Cortes y Tribunales, de las Fuerzas Armadas, de la Policía Nacional, de las Cámaras Legislativas, de los Ayuntamientos y otras instituciones del Estado, será castigada con pena de prisión de un mes a un año y con multa de RD$ 50.00 a RD$ 500.00, o con una sola de estas dos penas. </t>
  </si>
  <si>
    <t xml:space="preserve">Artículo 29.- Constituye difamación toda alegación o imputación de un hecho que encierre ataque al honor o la consideración de la persona o del organismo al cual se impute el hecho. 
La publicación o radiodifusión, directa o por vía de reproducción, de tal alegación o de tal imputación es castigable, aún cuando se haga en forma dubitativa o si alude a una persona o a un organismo no mencionados de manera expresa, pero cuya identificación se haga posible por los términos de los discursos, gritos, radioemisiones, películas, amenazas, escritos o impresos, carteles o edictos incriminados. 
Constituye injuria toda expresión ultraje, término de desprecio o invectiva que no conlleve imputación de hecho alguno. </t>
  </si>
  <si>
    <t>02091</t>
  </si>
  <si>
    <t>Difamación o insulto debido a las características de la víctima o a los atributos que se le imputan</t>
  </si>
  <si>
    <t>Difamación o insulto basados en las características de la víctima o los
atributos que se le imputan76.
- Difamación o insulto, tal como se describen en 0209</t>
  </si>
  <si>
    <t>Difamación; libelo; insulto; calumnia; injuria</t>
  </si>
  <si>
    <t>Amenaza de difamación o insulto para imponer una exigencia determinada (0205); comportamiento indebido sin la intención de causar daño a la
reputación de una persona (0208)</t>
  </si>
  <si>
    <t>02092</t>
  </si>
  <si>
    <t>Difamación o insulto debido a las creencias o valores que se le imputan a la víctima</t>
  </si>
  <si>
    <t>Difamación o insulto basados en las creencias o valores que se le imputan a la víctima</t>
  </si>
  <si>
    <t>Insulto o difamación basados en la religión o las opiniones políticas, sociales o económicas</t>
  </si>
  <si>
    <t>Los delitos entre cuyos factores de motivación se encuentran las creencias y valores de la víctima se identifican con la etiqueta de motivación; distinción, exclusión, restricción o preferencia ilícitas basadas en creencias o valores (0210); aplicar todas las exclusiones enumeradas en 0209</t>
  </si>
  <si>
    <t>02099</t>
  </si>
  <si>
    <t>Otras formas de difamación o insulto</t>
  </si>
  <si>
    <t>Difamación o insulto no descritos ni clasificados en las categorías 02091 a 02092.
- Difamación o insulto, tal como se describen en 0209.</t>
  </si>
  <si>
    <t>Difamación, libelo, insulto, calumnia, injuria cuando no se registra el motivo de la difamación o el insulto; difamación o insulto al honor y la dignidad</t>
  </si>
  <si>
    <t>Aplicar todas las exclusiones enumeradas en 0209</t>
  </si>
  <si>
    <t>0210</t>
  </si>
  <si>
    <t>Discriminación</t>
  </si>
  <si>
    <t>Distinción, exclusión, restricción, trato ilegal o preferencia basada en la raza, color, edad, género, idioma, religión, opinión, linaje u origen nacional o étnico que menoscabe o impida el reconocimiento, goce o ejercicio, en condiciones de igualdad, de los derechos humanos y libertades fundamentales en las esferas política, económica, social, cultural o en cualquier otra esfera de la vida pública.[43]</t>
  </si>
  <si>
    <t>Discriminación de personas, discriminación de grupos, discriminación sobre la base de las creencias, valores, atributos y características que se les imputan; aplicar todas las inclusiones enumeradas en 02101 a 02109</t>
  </si>
  <si>
    <t>Actos relacionados con la libertad o el control de la expresión (0803)</t>
  </si>
  <si>
    <t>02101</t>
  </si>
  <si>
    <t>Discriminación de personas</t>
  </si>
  <si>
    <t>Discriminación y trato ilícito infligido a una persona.</t>
  </si>
  <si>
    <t>Discriminación en el empleo, discriminación en relación con el sueldo, discriminación de una persona en relación con la vivienda</t>
  </si>
  <si>
    <t>Discriminación de grupos (02102)</t>
  </si>
  <si>
    <t>Art. 336</t>
  </si>
  <si>
    <t>Art. 336.- (Modificado por la Ley No. 24-97 de fecha 28 de enero de 1997 G.O. 9945). Constituye una discriminación toda distinción realizada entre personas físicas en razón de su origen, edad, de su sexo, de su situación de familia, de su estado de salud, de sus discapacidades, de sus costumbres, de sus opiniones políticas, de sus actividades sindicales, su ocupación, de su pertenencia o de su no pertenencia, verdadera o supuesta, a una etnia, una nación, una raza o una religión determinada.
Constituye igualmente una discriminación toda distinción realizada entre las personas morales en razón del origen, de su edad, del sexo, la situación de familia, el estado de salud, discapacidades, las costumbres, las opiniones políticas, las actividades sindicales, la pertenencia o no pertenencia ver- dadera o supuesta a una etnia, una nación, una raza, o una religión determinada de los miembros o de alguno de los miembros de la persona moral.</t>
  </si>
  <si>
    <t>Art. 336-1</t>
  </si>
  <si>
    <t>Art. 336-1.- (Agregado por la Ley 24-97 de fecha 28 de enero de 1997 G.O. 9945). La discriminación definida en el artículo precedente cometida respecto de una persona física o moral se castiga con prisión de dos años y cincuenta mil pesos de multa, cuando ella consiste en:
1ro. Rehusar el suministro o de un bien o un servicio;
2do. Trabar el ejercicio normal de una actividad eco- nómica cualquiera;
3ro. Rehusar contratar, sancionar o despedir una persona;
4to. Subordinar el suministro de un bien o servicio a una condición fundada sobre uno de los elementos previstos en el artículo precedente;
5to. Subordinar una oferta de empleo a una condición fundada en uno de los elementos previstos en el artículo anterior.</t>
  </si>
  <si>
    <t>02102</t>
  </si>
  <si>
    <t>Discriminación de grupos</t>
  </si>
  <si>
    <t xml:space="preserve"> Discriminación y trato ilícito infligido a un grupo de personas como colectivo.
- Discriminación, tal como se define en 0210.</t>
  </si>
  <si>
    <t>Discriminación en el empleo, discriminación en relación con el sueldo, discriminación de un grupo en relación con la vivienda; discriminación de determinados grupos basada en el género, sexo, edad, discapacidad, raza, orientación sexual, religión o las opiniones políticas, sociales o económicas</t>
  </si>
  <si>
    <t>Exclusiones: Actos relacionados con la libertad o el control de la expresión de un grupo (0803); discriminación de personas (02101)</t>
  </si>
  <si>
    <t>02109</t>
  </si>
  <si>
    <t>Otras formas de discriminación</t>
  </si>
  <si>
    <t>Discriminación y trato ilícito no descritos ni clasificados en las categorías 02101 y 02102.</t>
  </si>
  <si>
    <t>Incitación a practicar la discriminación de personas o grupos</t>
  </si>
  <si>
    <t>Aplicar todas las exclusiones enumeradas en 0210</t>
  </si>
  <si>
    <t>0211</t>
  </si>
  <si>
    <t xml:space="preserve">Transgresiones contra las personas </t>
  </si>
  <si>
    <t>Intromisión ilícita e injustificada en la intimidad u otros derechos de una persona.</t>
  </si>
  <si>
    <t>Aplicar todas las inclusiones enumeradas en 02111 a 02119</t>
  </si>
  <si>
    <t>Injerencia en datos informáticos o sistemas informáticos que no constituya una intromisión en la intimidad de una persona (0903); seguimiento,
vigilancia o comunicación no deseada de una persona por otra persona (02082);
invasión de la intimidad sexual u otros actos de naturaleza sexual (03); violación de domicilio (0509)</t>
  </si>
  <si>
    <t>02111</t>
  </si>
  <si>
    <t>Invasión de la intimidad</t>
  </si>
  <si>
    <t>Invasión o intromisión en la intimidad.</t>
  </si>
  <si>
    <t>Violación de la intimidad; violación del secreto de la correspondencia; interceptación telefónica; invasión de la soledad o los intereses privados; injerencia en archivos informáticos privados; injerencia en la correspondencia</t>
  </si>
  <si>
    <t>Aplicar todas las exclusiones enumeradas en 0211</t>
  </si>
  <si>
    <t>Código Penal República Dominicana</t>
  </si>
  <si>
    <t>Art. 187</t>
  </si>
  <si>
    <t>Los funcionarios o agentes del Gobierno, los encargados de las oficinas de correos o sus dependientes y auxiliares, que intercepten o abran las cartas confiadas a la estafeta, o que faciliten los medios de que se intercepten o abran, serán castigados con prisión de seis meses a dos años, y multa** de diez a cien pesos. También serán castigados con inhabilitación absoluta desde uno hasta cinco años, para cargos y oficios públicos.</t>
  </si>
  <si>
    <t>Art. 337</t>
  </si>
  <si>
    <t>Art. 337.- (Modificado por la Ley 24-97 de fecha 28 de enero de 1997 G.O. 9945). Se castiga con prisión de seis meses a un año y multa* de veinticinco mil a cincuenta mil pesos el hecho de atentar voluntariamente contra la intimidad de la vida privada, el o las personas que por medio de cualquiera de los procedimientos siguientes:
1.	Capten, graben o transmitan, sin el consentimien- to de su autor, palabras pronunciadas de manera privada o confidencial;
2.	Capten, graben o transmitan, sin su consenti- miento, la imagen de una persona que se encuen- tra en un lugar privado;
Cuando los actos mencionados en el presente artículo han sido realizados con el conocimiento de los interesados, sin que se hayan opuesto a ello, su consentimiento se presume.</t>
  </si>
  <si>
    <t>Art. 360</t>
  </si>
  <si>
    <t>El que profanare cadáveres, sepulturas o tumbas, será castigado con prisión correccional de un mes a un año, y multa**** de diez a cien pesos; sin perjuicio de penas más graves, si se hiciere reo de los demás delitos que puedan cometerse en estos casos.</t>
  </si>
  <si>
    <t>Art. 18</t>
  </si>
  <si>
    <t>Art. 18.- DERECHO A LA INTIMIDAD. Todos los niños, niñas y adolescentes tienen derecho al honor, reputación e imagen propia, a la vida privada e intimidad personal y de la vida familiar. Estos derechos no pueden ser objeto de injerencias arbitrarias o ilegales del Estado, personas físicas o morales.</t>
  </si>
  <si>
    <t xml:space="preserve">La violación de este artículo está sancionada acorde a lo indicado en el párrafo del Artículo 26: "Párrafo.- La violación de las prohibiciones indicadas en los artículos anteriores se sancionará de la manera dispuesta por el artículo 411 de este Código". </t>
  </si>
  <si>
    <t>Art. 26</t>
  </si>
  <si>
    <t xml:space="preserve">Art. 26.- DERECHO A LA PROTECCIÓN DE LA IMAGEN.
Se prohíbe disponer o divulgar, a través de cualquier medio, la imagen y datos de los niños, niñas y adolescentes en forma que puedan afectar su desarrollo físico, moral, psicológico e intelectual, su honor y su reputación, o que constituyan injerencias arbitrarias o ilegales en su vida privada e intimidad familiar o que puedan estigmatizar su conducta o comportamiento.
Párrafo.- La violación de las prohibiciones indicadas en los artículos anteriores se sancionará de la manera dispuesta por el artículo 411 de este Código. </t>
  </si>
  <si>
    <t>02119</t>
  </si>
  <si>
    <t>Otras transgresiones contra las personas</t>
  </si>
  <si>
    <t>Intromisión ilícita e injustificada en la intimidad u otros derechos de una persona no descrita ni clasificada en 02111.
- Intimidad, tal como se define en la nota 79.</t>
  </si>
  <si>
    <t>Mutilación de cadáveres; tráfico de órganos humanos que no equivale a trata de personas con fines de extracción de órganos o tejidos; destrucción de sepulturas; utilización ilícita de cadáveres; profanación de tumbas</t>
  </si>
  <si>
    <t xml:space="preserve"> Aplicar todas las exclusiones enumeradas en 0211</t>
  </si>
  <si>
    <t>0219</t>
  </si>
  <si>
    <t>Otros actos que causan daños o que tienen la intención de causar daños a las personas</t>
  </si>
  <si>
    <t>Actos que causan daño o realizados con la intención de causar daño a una persona, no descritos ni clasificados en las categorías 0201 a 0211.</t>
  </si>
  <si>
    <t>Maltrato mediante el abuso físico o la crueldad mental</t>
  </si>
  <si>
    <t>Aplicar todas las exclusiones enumeradas en 0201 a 0211</t>
  </si>
  <si>
    <t>03 Actos lesivos de naturaleza sexual</t>
  </si>
  <si>
    <t>0301</t>
  </si>
  <si>
    <t xml:space="preserve">Violencia sexual </t>
  </si>
  <si>
    <t>Acto sexual no deseado, intento de conseguir un acto sexual, o contacto o comunicación con atención sexual no deseada, sin consentimiento válido o con consentimiento obtenido mediante intimidación, fuerza, fraude, coacción, amenazas, engaño, uso de drogas o alcohol, o mediante el abuso de poder o de una situación de vulnerabilidad.</t>
  </si>
  <si>
    <t>Aplicar todas las inclusiones enumeradas en 03011 y 03012</t>
  </si>
  <si>
    <t>Actos de abuso de una situación de vulnerabilidad, poder o confianza, o uso de la fuerza o amenazas de uso de la fuerza, para sacar provecho material, social o político mediante la prostitución o los actos sexuales de una persona (0302); coacción (0205); delitos de prostitución, delitos de pornografía y otros actos contrarios a las normas de conducta sexual orientadas al mantenimiento del orden público, como el incesto, que no equivale a violación y exhibicionismo (0802); agresiones y amenazas (0201); esclavitud y explotación que no equivalen a actos lesivos de naturaleza sexual (0203); trata de personas con fines de explotación sexual (02041); hostigamiento y acoso (0208)</t>
  </si>
  <si>
    <t>Art. 396-c</t>
  </si>
  <si>
    <r>
      <t xml:space="preserve">Art. 396.- SANCIÓN AL ABUSO CONTRA NIÑOS, NIÑAS Y ADOLESCENTES. se considera:
</t>
    </r>
    <r>
      <rPr>
        <strike/>
        <sz val="10"/>
        <rFont val="Aptos Narrow"/>
        <family val="2"/>
        <scheme val="minor"/>
      </rPr>
      <t xml:space="preserve">
</t>
    </r>
    <r>
      <rPr>
        <sz val="10"/>
        <rFont val="Aptos Narrow"/>
        <family val="2"/>
        <scheme val="minor"/>
      </rPr>
      <t>c)	Abuso sexual: Es la práctica sexual con un niño, niña o adolescente por un adulto, o persona cinco (5) años mayor, para su propia gratificación sexual, sin consideración del desarrollo sicosexual del niño, niña o adolescente y que puede ocurrir aún sin contacto físico.
Será castigado con penas de dos (2) a cinco (5) años de prisión y multa de tres (3) a diez (10) salarios mínimos establecido oficialmente, vigente al momento de cometer la infracción, si el autor o autora del hecho mantiene una relación de autoridad, guarda o vigilancia (maestro, guardianes, funcionarios, policías, etc.) sobre el niño, niña o adolescente y se producen lesiones severas, comprobadas por especialistas en el área, se aplicará el máximo de la pena indicada anteriormente. Cuando los infractores sean extranjeros o nacionales que en la comisión del hecho negocien, trafiquen o se hayan
Se recomienda emplear da VD AV – Edad de la víctima y AP – Edad del autor.</t>
    </r>
  </si>
  <si>
    <t>Parcial + correspondencia total con 0201 + correspondnecia parcial con 0208</t>
  </si>
  <si>
    <t>03011</t>
  </si>
  <si>
    <t xml:space="preserve">Violación </t>
  </si>
  <si>
    <t xml:space="preserve">
Penetración sexual sin consentimiento válido o con consentimiento obtenido mediante intimidación, fuerza, fraude, coacción, amenazas, engaño, uso de drogas o alcohol, abuso de poder o de una situación de vulnerabilidad, o concesión o recepción de
beneficios.[45]</t>
  </si>
  <si>
    <t>Aplicar todas las inclusiones enumeradas en 030111 a 030119</t>
  </si>
  <si>
    <t>Aplicar todas las exclusiones enumeradas en 0301</t>
  </si>
  <si>
    <t>Art. 331</t>
  </si>
  <si>
    <t>Art. 331.- (Modificado por las Leyes 24-97 del 28 de enero de 1997 G.O. 9945 y 46-99 del 20 de mayo del 1999). Constituye una violación todo acto de penetración sexual, de cualquier naturaleza, que sea, cometido contra una persona mediante violencia, constreñimiento, amenaza o sorpresa.
La violación será castigada con la pena de diez a quince años de reclusión mayor y multa* de cien mil a doscientos mil pesos.
Sin embargo, la violación será castigada con reclusión mayor de diez a veinte años y multa** de cien mil a doscientos mil pesos cuando haya sido cometida en perjuicio de una persona particularmente vulnerable en razón de su estado de gravidez, invalidez o de una discapacidad física o mental.
Será igualmente castigada con la pena de reclusión mayor de diez a veinte años y multa*** de cien mil a doscientos mil pe- sos cuando sea cometida contra un niño, niña o adolescente, sea con amenaza de un arma, sea por dos o más autores o cómplices, sea por ascendiente legítimo, natural o adoptivo de la víctima, sea por una persona que tiene autoridad sobre ella, o por una persona que ha abusado de la autoridad que le confieren sus funciones, todo ello independientemente de lo previsto en los artículos 121, 126 a 129, 187 a 191 del Código para la Protección de Niños, Niñas y Adolescentes.</t>
  </si>
  <si>
    <t>030111</t>
  </si>
  <si>
    <t>Violación con uso de la fuerza</t>
  </si>
  <si>
    <t xml:space="preserve">Penetración sexual sin consentimiento válido de la persona y con uso de la fuerza.
- Penetración sexual, tal como se define en la nota 80.
</t>
  </si>
  <si>
    <t>Penetración sexual con fuerza física</t>
  </si>
  <si>
    <t>Violación por presunción legal (030113); aplicar todas las exclusiones enumeradas en 03011</t>
  </si>
  <si>
    <t>Art. 332 literal a y d</t>
  </si>
  <si>
    <t>Art. 332.- (Modificado por la Ley 24-97 del 28 de enero de 1997 G.O. 9945). Con igual pena se sancionará a la persona que incurra en una actividad sexual no consentida en una relación de pareja, en cualquiera de los casos siguientes:  
a) Mediante el empleo de fuerza, violencia, intimidación o amenaza; 
d) Cuando se obligare o indujere con violencia física o sicológica a su pareja a participar o involucrarse en una relación sexual no deseada con terceras personas.</t>
  </si>
  <si>
    <t>030112</t>
  </si>
  <si>
    <t>Violación sin uso de la fuerza</t>
  </si>
  <si>
    <t xml:space="preserve">Penetración sexual sin consentimiento válido de la persona y sin uso de la fuerza.
- Penetración sexual, tal como se define en la nota 80.
</t>
  </si>
  <si>
    <t>Engaño para tener relaciones sexuales; violación facilitada por drogas; penetración sexual sin consentimiento y sin el uso de la fuerza física</t>
  </si>
  <si>
    <t>030113</t>
  </si>
  <si>
    <t>Violación por presunción legal</t>
  </si>
  <si>
    <t xml:space="preserve">Penetrar sexualmente a una persona menor de la edad mínima de consentimiento sexual, o una persona incapaz de dar su consentimiento por una razón jurídica, con o sin su consentimiento.
- Penetración sexual, tal como se define en la nota 45.
</t>
  </si>
  <si>
    <t>Relaciones sexuales con una persona menor de la edad mínima de consentimiento sexual; relaciones sexuales con una persona incapaz de dar su consentimiento</t>
  </si>
  <si>
    <t>Aplicar todas las exclusiones enumeradas en 03011</t>
  </si>
  <si>
    <t>Art. 332 inciso b y c</t>
  </si>
  <si>
    <t xml:space="preserve">Art. 332.- (Modificado por la Ley 24-97 del 28 de enero de  1997 G.O. 9945). Con igual pena se sancionará a la persona que incurra en una actividad sexual no consentida en una relación de pareja, en cualquiera de los casos siguientes: 
b) Si se ha anulado sin su consentimiento su capacacidad de resistencia por cualesquier medios; 
c) Cuando por enfermedad o incapacidad mental, temporal o permanente,  la persona víctima estuviere imposibilitada para comprender la naturaleza del acto en el momento de su realización; </t>
  </si>
  <si>
    <t>030119</t>
  </si>
  <si>
    <t>Otras formas de violación</t>
  </si>
  <si>
    <t xml:space="preserve">
Violación no descrita ni clasificada en las categorías 030111 a 030113.
- Violación, tal como se define en 03011.</t>
  </si>
  <si>
    <t>03012</t>
  </si>
  <si>
    <t>Agresión sexual</t>
  </si>
  <si>
    <t xml:space="preserve">Acto sexual no deseado, intento de conseguir un acto sexual, o contacto o comunicación con atención sexual no deseada que no equivalen a violación.
- Violación, tal como se define en 03011.
</t>
  </si>
  <si>
    <t>Agresión sexual facilitada por drogas; hostigamiento sexual; agresión sexual contra un cónyuge en contra de su voluntad; agresión sexual contra una persona indefensa; aplicar todas las inclusiones enumeradas en 030121 a 030129</t>
  </si>
  <si>
    <t>Violación (03011); aplicar todas las exclusiones enumeradas en 0301</t>
  </si>
  <si>
    <t>Art. 330</t>
  </si>
  <si>
    <t>Art. 330.- (Modificado por la Ley 24-97 del 28 de enero de 1997 G.O. 9945). Constituye una agresión sexual toda acción sexual cometida con violencia, constreñimiento, amenaza, sorpresa, engaño.</t>
  </si>
  <si>
    <t xml:space="preserve">Total </t>
  </si>
  <si>
    <t xml:space="preserve">Estaba mapeado en agresion sexual 03012 comentario anterior Por verificar si este delito incluye violación (ya que dice "toda acción sexual"). Si es así, deberá clasificarse como 0301 Violencia sexual. Si no incluye violanción, la clasificación es correcta. </t>
  </si>
  <si>
    <t>030121</t>
  </si>
  <si>
    <t>Agresión sexual física</t>
  </si>
  <si>
    <t xml:space="preserve">Agresión sexual con contacto físico con la persona.
- Agresión sexual, tal como se define en 03012.
</t>
  </si>
  <si>
    <t>Agresión sexual facilitada por drogas; tocamientos o manoseos no deseados; agresión sexual mediante el abuso de poder</t>
  </si>
  <si>
    <t>Aplicar todas las exclusiones enumeradas en 03012</t>
  </si>
  <si>
    <t>030122</t>
  </si>
  <si>
    <t xml:space="preserve">Agresión sexual no física </t>
  </si>
  <si>
    <t xml:space="preserve">Agresión sexual sin contacto físico con la persona
- Agresión sexual, tal como se define en 03012.
</t>
  </si>
  <si>
    <t>Hostigamiento sexual, amenaza de naturaleza sexual</t>
  </si>
  <si>
    <t>Art. 333-2</t>
  </si>
  <si>
    <t>Art. 333-2.- (Agregado por la Ley 24-97 del 28 de enero de 1997 G.O. 9945). Constituye acoso sexual toda orden, amenaza, constreñimiento u ofrecimiento destinado a obtener favores de naturaleza sexual, realizado por una persona (hombre o mujer) que abusa de la autoridad que le confieren sus funciones.
El acoso sexual se castiga con un año de prisión y multa** de cinco mil a diez mil pesos.
El acoso sexual en los lugares de trabajo da lugar a dimisión justificada de conformidad con las previsiones de los artículos 96 y siguientes del Código de Trabajo, sin perjuicio de otras acciones que pueda intentar la víctima.</t>
  </si>
  <si>
    <t>Art. 23</t>
  </si>
  <si>
    <t>Artículo 23.- Atentado Sexual. El hecho de ejercer un atentado sexual contra un niño,
niña, adolescente, incapacitado o enajenado mental, mediante la utilización de un sistema
de información o cualquiera de sus componentes, se sancionará con las penas de tres a diez
años de prisión y multa desde cinco a doscientas veces el salario mínimo</t>
  </si>
  <si>
    <t>030129</t>
  </si>
  <si>
    <t>Otros actos de agresión sexual no clasificados en otra parte</t>
  </si>
  <si>
    <t xml:space="preserve">Agresión sexual que no esté descrita ni clasificada en las categorías 030121 y 030122.
- Agresión sexual, tal como se define en 03012.
</t>
  </si>
  <si>
    <t>Voyerismo[46]</t>
  </si>
  <si>
    <t>03019</t>
  </si>
  <si>
    <t>Otros actos de violencia sexual</t>
  </si>
  <si>
    <t xml:space="preserve">
Violencia sexual no descrita ni clasificada en las categorías 03011 y 03012.
- Violencia sexual, tal como se define en 0301.</t>
  </si>
  <si>
    <t>0302</t>
  </si>
  <si>
    <t>Explotación sexual</t>
  </si>
  <si>
    <t xml:space="preserve">
Actos de abuso de una situación de vulnerabilidad, poder o confianza, o uso de la fuerza o amenazas de uso de la fuerza, para sacar provecho económico, físico, social o político mediante la prostitución o los actos sexuales de una persona[47]</t>
  </si>
  <si>
    <t>Aplicar todas las inclusiones enumeradas en 03021 a 03029</t>
  </si>
  <si>
    <t>Violación (03011); violencia sexual (0301); delitos de prostitución, delitos de pornografía y otros actos contrarios a las normas de conducta sexual orientadas al mantenimiento del orden público, como el incesto y el exhibicionismo (0802); abuso de funciones (07033); agresiones y amenazas (0201); esclavitud y explotación que no equivalen a actos lesivos de naturaleza sexual (0203); trata de personas con fines de explotación sexual (02041); hostigamiento y acoso (0207); delitos en razón de la condición de menor de edad (11021)</t>
  </si>
  <si>
    <t>Art. 334</t>
  </si>
  <si>
    <t>Art. 334.- (Modificado por la Ley 24-97 del 28 de enero de 1997 G.O. 9945). Será considerado proxeneta aquél o aquélla:
1ro. Que de cualquier manera ayuda, asista o encubra personas, hombres o mujeres con miras a la prostitución o al reclutamiento de personas con miras a la explotación sexual.
El proxenetismo se castiga con prisión de seis meses a tres  años y multa de cincuenta mil a quinientos mil pesos. La tentativa de las infracciones previstas en el presente artícu_x0002_lo se castigará con la misma pena que el hecho consumado.</t>
  </si>
  <si>
    <t>03021</t>
  </si>
  <si>
    <t>Explotación sexual de adultos</t>
  </si>
  <si>
    <t xml:space="preserve">
Explotación sexual de un adulto.
- Explotación sexual, tal como se define en 0302.</t>
  </si>
  <si>
    <t>Captación, persuasión o adquisición de una persona para la prostitución; proxenetismo; mantenimiento, administración o financiación intencional de un prostíbulo; arrendamiento o alquiler intencional de un edificio u otro local con fines de prostitución ajena</t>
  </si>
  <si>
    <t>Aplicar todas las exclusiones enumeradas en 0302</t>
  </si>
  <si>
    <t>03022</t>
  </si>
  <si>
    <t xml:space="preserve">Explotación sexual de menores </t>
  </si>
  <si>
    <t xml:space="preserve">
Explotación sexual de un menor.
- Explotación sexual, tal como se define en 0302.
- Menor, tal como se define en la legislación nacional.</t>
  </si>
  <si>
    <t>Posesión de pornografía infantil, creación de pornografía infantil, captación, persuasión, adquisición de un menor para la prostitución; proxenetismo; mantenimiento, administración o financiación intencional de un prostíbulo con fines de prostitución infantil; arrendamiento o alquiler intencional de un edificio u otro local con fines de prostitución infantil; aplicar todas las inclusiones enumeradas en 030221 a 030229</t>
  </si>
  <si>
    <t>Violación de un menor por presunción legal (030113); aplicar todas las exclusiones enumeradas en 0302</t>
  </si>
  <si>
    <t>Art. 334-1 inciso 1ro.</t>
  </si>
  <si>
    <t>Art. 334-1.- (Agregado por la Ley 24-97 del 28 de enero de  1997 G.O. 9945 y modificado por la Ley 46-99 del 20 de mayo  del 1999). La pena será de reclusión mayor de dos a diez   años y multa  de cien mil a un millón de pesos en los casos 
siguientes:
1ro. Cuando la infracción ha sido cometida respecto  de un niño, niña o adolescente de cualquier sexo, sin perjuicio de lo dispuesto por los artículos 126 a 129, 187 a 191 del Código para la Protección de  Niños, Niñas y Adolescentes;</t>
  </si>
  <si>
    <t>Art. 334 sera considerado proxeneta</t>
  </si>
  <si>
    <t>030221</t>
  </si>
  <si>
    <t>Pornografía infantil</t>
  </si>
  <si>
    <t>Captar, preparar, entregar o controlar a un menor con el fin de crear pornografía infantil o con fines de posesión, divulgación, transmisión, exhibición o venta de pornografía infantil [48].
- Menor, tal como se define en la legislación nacional.</t>
  </si>
  <si>
    <t>Posesión de pornografía infantil; distribución de pornografía infantil; creación de pornografía infantil; descarga de pornografía infantil, obtención de imágenes sexuales u otros tipos de materiales relacionados con el abuso de menores</t>
  </si>
  <si>
    <t>Delitos de pornografía (08022); aplicar todas las exclusiones enumeradas en 03022</t>
  </si>
  <si>
    <t>Art. 411</t>
  </si>
  <si>
    <t>Art. 411.- SANCIÓN POR FOTOGRAFL\R, FILMAR O PUBLICAR. Las personas o empresas cuyos delegados o empleados fotografíen, filmen o publiquen escenas de sexo o pornográficas, en las que intervengan niños, niñas o adolescentes, serán castigados eon penas de reclusión de dos (2) a cuatro (4) años y multa de tres (3) a diez (IO) salarios mínimos establecido oficialmente, vigente al momento de cometer la infracción.</t>
  </si>
  <si>
    <t>Art. 408</t>
  </si>
  <si>
    <t>Art. 408.- SANCIÓN POR UTILIZAR UN NIÑO, NIÑA O ADOLESCENTE O DIFUNDIR IMÁGENES. Las personas o entidades que utilicen o empleen niños, niñas y adolescentes de uno u otro sexo en una producción teatral, televisiva o cinematográfica que presenten escenas de carácter pornográfico o de sexo, serán castigados con pena de uno (1) a cinco (5) años de privación de libertad y multa de tres (3) a diez (10) salarios mínimos establecido oficialmente, vigente al momento de cometer la infracción.</t>
  </si>
  <si>
    <t>Art. 24</t>
  </si>
  <si>
    <t>Artículo 24.- Pornografía Infantil. La producción, difusión, venta y cualquier tipo de comercialización de imágenes y representaciones de un niño, niña o adolescente con carácter pornográfico en los términos definidos en la presente ley, se sancionará con penas de dos a cuatro años de prisión y multa de diez a quinientas veces el salario mínimo.
Párrafo.- Adquisición y Posesión de Pornografía Infantil. La adquisición de pornografía infantil por medio de un sistema de información para uno mismo u otra persona, y la posesión intencional de pornografía infantil en un sistema de información o cualquiera de sus componentes, se sancionará con la pena de tres meses a un año de prisión y multa de dos a doscientas veces el salario mínimo.</t>
  </si>
  <si>
    <t>030222</t>
  </si>
  <si>
    <t xml:space="preserve">Prostitución Infantil </t>
  </si>
  <si>
    <t>Captación, persuasión o adquisición de un menor con fines de prostitución u obtención de los servicios sexuales de un menor prostituido[49] .
- Menor, tal como se define en la legislación nacional</t>
  </si>
  <si>
    <t>Pago por los servicios sexuales de un menor, captación, persuasión o adquisición de un menor con fines de prostitución; proxenetismo, mantenimiento, administración o financiación intencional de un prostíbulo con fines de prostitución infantil; arrendamiento o alquiler intencional de un edificio u otro local con fines de prostitución infantil</t>
  </si>
  <si>
    <t>Aplicar todas las exclusiones enumeradas en 03022</t>
  </si>
  <si>
    <t>Art. 410</t>
  </si>
  <si>
    <t>Art. 410.- SANCIÓN A LA EXPLOTACIÓN SEXUAL COMERCIAL DE NIÑO, NIÑA O ADOLESCENTE. Las personas, empresas o instituciones que utilicen a un niño, niña o adolescente en actividades sexuales a cambio de dinero, favores en especie o cualquier otra remuneración lo cual constituye explotación sexual comercial en la forma de prostitución de niños, niñas y adolescentes, así como quienes ayuden, faciliten o encubran a los que ineuman en este delito, serán sancionados con la pena de reclusión de tres (3) a diez (IO) años y multa de diez (10) a treinta (30) salarios mínimos establecido oficialmente, vigente al momento de cometer la infracción.</t>
  </si>
  <si>
    <t>030223</t>
  </si>
  <si>
    <t>Captación de menores con fines sexuales</t>
  </si>
  <si>
    <t xml:space="preserve">
Entablar contacto con un menor, seguido de actos materiales que culminan en un encuentro con fines sexuales [50].
- Menor, tal como se define en la legislación nacional.</t>
  </si>
  <si>
    <t>Captación por Internet; entablar contacto con un menor por Internet y exponerlo gradualmente a materiales de contenido sexual explícito; entablar contacto personal con un menor con el fin de exponerlo gradualmente a materiales de contenido sexual explícito</t>
  </si>
  <si>
    <t>Artículo 23.- Atentado Sexual. El hecho de ejercer un atentado sexual contra un niño, niña, adolescente, incapacitado o enajenado mental, mediante la utilización de un sistema de información o cualquiera de sus componentes, se sancionará con las penas de tres a diez años de prisión y multa desde cinco a doscientas veces el salario mínimo.
(Emplear la VD "Cy – Acto relacionado con la ciberdelincuencia")</t>
  </si>
  <si>
    <t>El artículo de la Ley aunque no se apega totalmente a la descripción, si implica un acto de capación a traves de las TICS.</t>
  </si>
  <si>
    <t>030229</t>
  </si>
  <si>
    <t xml:space="preserve">Otras formas de explotación sexual de menores </t>
  </si>
  <si>
    <t xml:space="preserve">Explotación sexual de menores no descrita ni clasificada en las categorías 030221 a 030223.
- Explotación sexual, tal como se define en 0302.
- Menor, tal como se define en la legislación nacional.
</t>
  </si>
  <si>
    <t>Actos impúdicos con un menor; captación de un menor con artimañas; obligar a un menor a presenciar un acto sexual o a ver pornografía; utilización de niños en el turismo sexual[51]</t>
  </si>
  <si>
    <t>03029</t>
  </si>
  <si>
    <t>Otros actos de explotación sexual</t>
  </si>
  <si>
    <t xml:space="preserve">
Explotación sexual no descrita ni clasificada en las categorías 03021 y 03022.
- Explotación sexual, tal como se define en 0302.</t>
  </si>
  <si>
    <t>0309</t>
  </si>
  <si>
    <t>Otros actos lesivos de naturaleza sexual</t>
  </si>
  <si>
    <t>Actos lesivos de naturaleza sexual no descritos ni clasificados en las categorías 0301 y 0302.</t>
  </si>
  <si>
    <t>Violencia sexual (0301); explotación sexual (0302); coacción (0203); delitos de prostitución, delitos de pornografía y otros actos contrarios a las normas de conducta sexual orientadas al mantenimiento del orden público, como el incesto y el exhibicionismo (0802); abuso de funciones (07033); agresiones y amenazas (0201); esclavitud y explotación que no equivalen a actos lesivos de naturaleza sexual (0203); trata de personas con fines de explotación sexual (02041); hostigamiento y acoso (0207); aplicar todas las exclusiones enumeradas en 0301 y 0302</t>
  </si>
  <si>
    <t>04 Actos contra la propiedad que entrañan violencia o amenaza de violencia contra las personas</t>
  </si>
  <si>
    <t>0401</t>
  </si>
  <si>
    <t>Robo</t>
  </si>
  <si>
    <t>Sustracción u obtención ilícita de bienes mediante el uso de la fuerza o la amenaza de uso de la fuerza contra una persona con la intención de privar de esos bienes a una persona u organización de forma permanente o temporal.</t>
  </si>
  <si>
    <t>Hurto con violencia; bandolerismo; robo en banda armada; aplicar todas las inclusiones enumeradas en 04011 a 04019</t>
  </si>
  <si>
    <t>Robo con entrada ilícita, hurto y otros actos solamente relacionados con la propiedad (05); agresiones y amenazas (0201); posesión de dinero o bienes robados; recepción, manipulación, enajenación, venta o tráfico de bienes robados; utilización de piezas robadas para producir otros bienes; ocultamiento de bienes robados (0704); daños a la propiedad (0504); secuestro (02022); exigir un curso de acción determinado mediante amenaza escrita o verbal (02051)</t>
  </si>
  <si>
    <t>Art. 382</t>
  </si>
  <si>
    <t>La pena de cinco a veinte años de reclusión mayor se impondrá a todo aquel que se haga culpable del crimen de robo, si lo comete ejerciendo violencias. Si la violencia ejercida para cometer el robo ha dejado siquiera señales de contusiones o heridas, esta sola circunstancia bastará para que se pronuncie el máximum de la pena de reclusión mayor.</t>
  </si>
  <si>
    <t>Art. 381</t>
  </si>
  <si>
    <r>
      <t>Art. 381.- (Modificado por las Leyes 224 del 26 de junio del 1984 y 46-99 del 20 de mayo del 1999). Se castigará con el máximum de la pena de reclusión mayor, a los que sean culpables de robo, cuando en el hecho concurran las cinco circunstancias siguientes: 1o. Cuando el robo se ha cometido de noche; 2o. Cuando lo ha sido por dos o más personas;</t>
    </r>
    <r>
      <rPr>
        <b/>
        <sz val="10"/>
        <rFont val="Aptos Narrow"/>
        <family val="2"/>
        <scheme val="minor"/>
      </rPr>
      <t xml:space="preserve"> 3o. Cuando los culpables o algunos de ellos llevaren armas visibles o ocultas</t>
    </r>
    <r>
      <rPr>
        <sz val="10"/>
        <rFont val="Aptos Narrow"/>
        <family val="2"/>
        <scheme val="minor"/>
      </rPr>
      <t>; 4o. Cuando se cometa el crimen con rom pimiento de pared o techo, o con escalamiento o fractura de puertas o ventanas, o haciendo uso de llaves falsas, ganzúas u otros instrumentos, para introducirse en casas, viviendas, aposentos y otros lugares habitados o que sirvan de habitación, o sean dependencias de éstas; o introduciéndose en el lugar del robo, a favor de nombres supuestos o simulación de autoridad, tomando su título o vistiendo su uniforme, o alegando una falsa orden de la autoridad civil o militar; y 5o.</t>
    </r>
    <r>
      <rPr>
        <sz val="10"/>
        <color rgb="FFFF0000"/>
        <rFont val="Aptos Narrow"/>
        <family val="2"/>
        <scheme val="minor"/>
      </rPr>
      <t xml:space="preserve"> </t>
    </r>
    <r>
      <rPr>
        <b/>
        <sz val="10"/>
        <rFont val="Aptos Narrow"/>
        <family val="2"/>
        <scheme val="minor"/>
      </rPr>
      <t>Cuando el crimen se ha cometido con violencia o amenaza de hacer uso de sus armas.</t>
    </r>
  </si>
  <si>
    <t>04011</t>
  </si>
  <si>
    <t>Robo a personas</t>
  </si>
  <si>
    <t xml:space="preserve">Robo de bienes personales mediante el contacto directo con la víctima [52].
- Robo, tal como se define en 0401.
</t>
  </si>
  <si>
    <t>Aplicar todas las inclusiones enumeradas en 040111 a 040119</t>
  </si>
  <si>
    <t>Aplicar todas las exclusiones enumeradas en 0401</t>
  </si>
  <si>
    <t>040111</t>
  </si>
  <si>
    <t>Robo a personas en lugares públicos</t>
  </si>
  <si>
    <t>Robo de bienes personales en un lugar público [53] .
- Robo, tal como se define en 0401.</t>
  </si>
  <si>
    <t>Robo callejero; asalto; arrebato de bolsos con uso de la fuerza</t>
  </si>
  <si>
    <t>Aplicar todas las exclusiones enumeradas en 04011</t>
  </si>
  <si>
    <t>Art. 383</t>
  </si>
  <si>
    <t xml:space="preserve">Los robos que se cometan en los caminos públicos o en los vagones de ferrocarril que sirvan para el transporte de viajeros, correspondencia o equipaje, siempre que estén formados en tren, se castigarán con el máximum de la pena de los reclusión mayor, si en su comisión concurren una de las dos circunstancias previstas en el artículo 381; pero si sólo concurre una de esas circunstancias la pena será la de diez a veinte años de reclusión mayor. En los demás casos, los culpables incurrirán en la pena de tres a diez años de reclusión mayor. </t>
  </si>
  <si>
    <t>Robo a personas en lugares privados</t>
  </si>
  <si>
    <t>Robo de bienes personales en un lugar privado [54].
- Robo, tal como se define en 0401.</t>
  </si>
  <si>
    <t>Uso de la fuerza o amenazas de uso de la fuerza como parte de un robo con violación de domicilio</t>
  </si>
  <si>
    <t>040119</t>
  </si>
  <si>
    <t>Otras formas de robo a personas</t>
  </si>
  <si>
    <t xml:space="preserve">
Robo a personas no descrito ni clasificado en las categorías 040111 y 040112.
- Robo, tal como se define en 0401.</t>
  </si>
  <si>
    <t>Robo a personas en distintos lugares</t>
  </si>
  <si>
    <t>Art. 386</t>
  </si>
  <si>
    <t>Art. 386.- (Modificado por las Leyes 461 del 17 de mayo de 1941 G.O. 5595; 224 del 26 de junio del 1984 y 46-99 del 20 de mayo del 1999). El robo se castigará con la pena de tres a diez años de reclusión mayor, cuando el culpable se encuentre en uno de los casos siguientes: 
1.- Cuando se ejecute de noche, y por dos o más personas, o cuando en la comisión del delito concurra una de las dos circunstancias ya expresadas, siempre que se haya ejecutado en lugar habitado, o destinado para habitación, o consagrado al ejercicio de un culto establecido en la República; 
2.- Cuando los culpables o algunos de ellos llevaban armas visibles u ocultas, aunque el delito se eje cute de día y no esté habitado el lugar en que se cometa el robo, y aunque el robo haya sido cometido por una sola persona; 
3.- Cuando el ladrón es criado o asalariado de la persona a quien se hizo robo, o cuando ésta, aunque no sea el dueño de la casa, esté hospedada en ella, o cuando el criado o asalariado robe en casa en que se hospede su amo, acompañando a éste; o cuando el ladrón es obrero, oficial o aprendiz de la casa, taller, almacén, o establecimiento en 128 Código Penal de la República Dominicana que se ejecutare el robo, o cuando trabaje habitualmente en aquellos; 
4.- Cuando el robo se cometa en los hoteles, pensiones, fondas, cafés, por los dueños de esos establecimientos o sus criados, sobre cosas confiadas a ellos por las personas robadas, o cuando el ladrón sea transportador de los objetos robados, siempre que les hayan sido confiados en calidad de conductores de animales, vehículos o embarcaciones fluviales, marítimas o aéreas, o como encargados o asalariados de los mismos; 
Párrafo: (Agregado por la Ley 5901 del 14 de mayo de 1962). En el caso del inciso 3, si las cosas robadas no pasan de treinta pesos, y se acogen circunstancias atenuantes, la pena podrá ser reducida hasta dos meses de prisión</t>
  </si>
  <si>
    <t>04012</t>
  </si>
  <si>
    <t xml:space="preserve">Robo de objetos de valor o bienes en tránsito </t>
  </si>
  <si>
    <t xml:space="preserve">
Robo de bienes en tránsito.
- Robo, tal como se define en 0401.</t>
  </si>
  <si>
    <t>Aplicar todas las inclusiones enumeradas en 040121 y 040122</t>
  </si>
  <si>
    <t>040121</t>
  </si>
  <si>
    <t xml:space="preserve">Robo de automóviles o vehículos </t>
  </si>
  <si>
    <t>Robo de un vehículo en tránsito a la persona que opera el vehículo o de sus pasajeros.
- Robo, tal como se define en 0401.</t>
  </si>
  <si>
    <t>Secuestro de vehículos; robo de bienes de un vehículo en tránsito; robo en taxis; robo de furgonetas de seguridad; robo en trenes</t>
  </si>
  <si>
    <t>Hurto de vehículos de motor o de sus piezas (05021); aplicar todas las exclusiones enumeradas en 04012</t>
  </si>
  <si>
    <t>040129</t>
  </si>
  <si>
    <t xml:space="preserve">Otras formas de robo de objetos de valor o bienes en tránsito </t>
  </si>
  <si>
    <t xml:space="preserve">
Robo de objetos de valor o bienes en tránsito no descrito ni clasificado en 040121.
- Robo, tal como se define en 0401.</t>
  </si>
  <si>
    <t>Robo de cargamentos en la carretera</t>
  </si>
  <si>
    <t>Aplicar todas las exclusiones enumeradas en 04012</t>
  </si>
  <si>
    <t>04013</t>
  </si>
  <si>
    <t>Robo a establecimientos o instituciones</t>
  </si>
  <si>
    <t xml:space="preserve">
Robo a establecimientos o instituciones.
- Robo, tal como se define en 0401.</t>
  </si>
  <si>
    <t>Aplicar todas las inclusiones enumeradas en 040131 y 040132</t>
  </si>
  <si>
    <t>040131</t>
  </si>
  <si>
    <t>Robo a instituciones financieras</t>
  </si>
  <si>
    <t xml:space="preserve">
Robo a instituciones financieras [55]  .
- Robo, tal como se define en 0401.</t>
  </si>
  <si>
    <t>Robo en bancos; robo de cajeros automáticos</t>
  </si>
  <si>
    <t>Aplicar todas las exclusiones enumeradas en 04013</t>
  </si>
  <si>
    <t>040132</t>
  </si>
  <si>
    <t>Robo a instituciones no financieras</t>
  </si>
  <si>
    <t>Robo a instituciones no financieras.
- Institución financiera, tal como se define en la nota [55].
- Robo, tal como se define en 0401.</t>
  </si>
  <si>
    <t>Robo en oficinas de correos; robo en gasolineras; robo en locales empresariales; robo en tiendas</t>
  </si>
  <si>
    <t>04014</t>
  </si>
  <si>
    <t>Robo de ganado</t>
  </si>
  <si>
    <t xml:space="preserve">
Robo de ganado a su cuidador [56].
- Robo, tal como se define en 0401.</t>
  </si>
  <si>
    <t>Robo de vacas, cabras, ovejas, gallinas u otros tipos de ganado; robo de ganado</t>
  </si>
  <si>
    <t>Hurto de ganado (05025); aplicar todas las exclusiones enumeradas en 0401</t>
  </si>
  <si>
    <t>04019</t>
  </si>
  <si>
    <t>Otros actos de robo</t>
  </si>
  <si>
    <t xml:space="preserve">
Actos de robo no descritos ni clasificados en las categorías 04011 a 04014.
- Robo, tal como se define en 0401.</t>
  </si>
  <si>
    <t>0409</t>
  </si>
  <si>
    <t>Otros actos contra la propiedad que entrañan violencia o amenaza de violencia contra las personas</t>
  </si>
  <si>
    <t>Actos contra la propiedad que entrañan violencia o amenaza de violencia contra las personas no descritos ni clasificados en 0401</t>
  </si>
  <si>
    <t>Expoliación/pillaje de un lugar no especificado; saqueo.</t>
  </si>
  <si>
    <t>Daños a la propiedad (0504); robo con entrada ilícita, hurto y otros actos contra la propiedad (05); agresiones y amenazas (0201); posesión de dinero o bienes robados; recepción, manipulación, enajenación, venta o tráfico de bienes robados; utilización de piezas robadas para producir otros bienes; ocultamiento de bienes robados (0704); robo (0401); secuestro o toma de rehenes (02022); aplicar todas las exclusiones enumeradas en 0401.</t>
  </si>
  <si>
    <t>05 Actos contra la propiedad solamente</t>
  </si>
  <si>
    <t>0501</t>
  </si>
  <si>
    <t>Robo con entrada ilícita</t>
  </si>
  <si>
    <t>Entrada no autorizada en una parte de un edificio o vivienda u otros locales con o sin el uso de la fuerza contra el edificio o vivienda, con la intención de cometer hurto o en el momento de cometerlo efectivamente.
- Hurto, tal como se define en 0502.</t>
  </si>
  <si>
    <t>Robo con fuerza en las cosas; entrada ilícita con la intención de cometer hurto; obtención de acceso mediante engaño con la intención de cometer hurto; aplicar todas las inclusiones enumeradas en 05011 a 05019</t>
  </si>
  <si>
    <t>Sustracción u obtención ilícitas de bienes con la intención de privar de ellos a una persona u organización de forma permanente o temporal sin consentimiento y sin el uso de la fuerza, amenazas de uso de la fuerza o violencia, coacción o engaño (0502); posesión de dinero o bienes robados; recepción, manipulación, enajenación, venta o tráfico de bienes robados; utilización de piezas robadas para producir otros bienes; ocultamiento de bienes robados (0704); daños a la propiedad (0504); sustracción u obtención ilícitas de bienes directamente a una persona con la intención de privar de ellos a una persona u organización de forma permanente o temporal mediante el uso de la fuerza o la amenaza de uso de la fuerza (0401)</t>
  </si>
  <si>
    <t>Art. 384</t>
  </si>
  <si>
    <t xml:space="preserve">Art. 384.- (Modificado por las Leyes 461 del 17 de mayo de 1941 G.O. 5595; 224 del 26 de junio del 1984 y 46-99 del 20 de mayo del 1999). Se impondrá la pena de cinco a veinte años de reclusión mayor, a los que ejecuten un robo valiéndose de uno de los medios enunciados en el inciso 4to. del artículo 381, aunque la fractura, el escalamiento y el uso de llaves falsas se hayan realizado en edificios o cercados no dependientes de casas habitadas, y aún cuando la fractura no hubiere sido sino interior. </t>
  </si>
  <si>
    <t xml:space="preserve">Art. 379.- El que con fraude sustrae una cosa que no le pertenece, se hace reo de robo.
Art. 381.- Se castigará con el máximum de la pena de trabajos públicos, a los que sean culpables de robo, cuando en el hecho concurran las cinco circunstancias siguientes: 4o. Cuando se cometa el crimen con rompimiento de pared o techo, o con escalamiento o fractura de puertas o ventanas, o haciendo uso de llaves falsas, ganzúas u otros instrumentos, para introducirse en casas, viviendas, aposentos y otros lugares habitados o que sirvan de habitación, o sean dependencias de éstas; o introduciéndose en el lugar del robo, a favor de nombres supuestos o simulación de autoridad, tomando su título o vistiendo su uniforme, o alegando una falsa orden de la autoridad civil o militar; </t>
  </si>
  <si>
    <t>Art. 13</t>
  </si>
  <si>
    <t>Artículo 13.- Robo Mediante la Utilización de Alta Tecnología. El robo, cuando se comete por medio de la utilización de sistemas o dispositivos electrónicos, informáticos, telemáticos o de telecomunicaciones, para inhabilitar o inhibir los mecanismos de alarma o guarda, u otros semejantes; o cuando para tener acceso a casas, locales o muebles, se utilizan los mismos medios o medios distintos de los destinados por su propietario para tales fines; o por el uso de tarjetas, magnéticas o perforadas, o de mandos, o instrumentos para apertura a distancia o cualquier otro mecanismo o herramienta que utilice alta tecnología, se sancionará con la pena de dos a cinco años de prisión y multa de veinte a quinientas veces el salario mínimo.</t>
  </si>
  <si>
    <t>05011</t>
  </si>
  <si>
    <t>Robo con entrada ilícita en locales comerciales</t>
  </si>
  <si>
    <t>Robo con entrada ilícita en locales comerciales [57].
- Robo con entrada ilícita, tal como se define en 0501.</t>
  </si>
  <si>
    <t>Robo con fuerza en las cosas en locales comerciales; robo mediante embestida con vehículo; entrada ilícita en un local con la intención de cometer hurto</t>
  </si>
  <si>
    <t>Aplicar todas las exclusiones enumeradas en 0501</t>
  </si>
  <si>
    <t>05012</t>
  </si>
  <si>
    <t>Robo con entrada ilícita en domicilios comerciales</t>
  </si>
  <si>
    <t>Robo con entrada ilícita en domicilios comerciales .
- Robo con entrada ilícita, tal como se define en 0501.</t>
  </si>
  <si>
    <t>Robo con fuerza en las cosas en domicilios particulares; entrada ilícita en domicilios particulares con la intención de cometer hurto; robo con fuerza en las cosas en cobertizos o garajes que pertenezca a domicilios particulares</t>
  </si>
  <si>
    <t>050121</t>
  </si>
  <si>
    <t>Robo con entrada ilícita en residencias particulares permanentes</t>
  </si>
  <si>
    <t>Robo con entrada ilícita en domicilios particulares donde las víctimas acostumbran vivir durante la mayor parte del año.
- Robo con entrada ilícita, tal como se define en 0501.</t>
  </si>
  <si>
    <t>Robo con entrada ilícita en una casa, apartamento u otro tipo de vivienda que sea el lugar de residencia habitual de la víctima</t>
  </si>
  <si>
    <t>050122</t>
  </si>
  <si>
    <t>Robo con entrada ilícita en residencias particulares no permanentes</t>
  </si>
  <si>
    <t>Robo con entrada ilícita en domicilios particulares donde las víctimas solo viven temporalmente a lo largo del año.
- Robo con entrada ilícita, tal como se define en 0501.</t>
  </si>
  <si>
    <t>Robo con entrada ilícita en casas de verano, robo con entrada ilícita en viviendas secundarias, robo con entrada ilícita en habitaciones de hotel u otros locales alquilados temporalmente</t>
  </si>
  <si>
    <t>05013</t>
  </si>
  <si>
    <t>Robo con entrada ilícita en locales públicos</t>
  </si>
  <si>
    <t>Robo con entrada ilícita en locales públicos [59].
- Robo con entrada ilícita, tal como se define en 0501.</t>
  </si>
  <si>
    <t>Robo con fuerza en las cosas en locales públicos; entrada ilícita en inmuebles públicos con la intención de cometer un delito</t>
  </si>
  <si>
    <t>05019</t>
  </si>
  <si>
    <t>Otros actos de robo con entrada ilícita</t>
  </si>
  <si>
    <t>Actos de robo con entrada ilícita no descritos ni clasificados en las categorías 05011 a 05013.
- Robo con entrada ilícita, tal como se define en 0501</t>
  </si>
  <si>
    <t>Robo con entrada ilícita en casas móviles; robo con entrada ilícita en locales que no se pueden identificar como locales públicos, privados o comerciales</t>
  </si>
  <si>
    <t>0502</t>
  </si>
  <si>
    <t>Hurto</t>
  </si>
  <si>
    <t>Sustracción u obtención ilícitas de bienes con la intención de privar permanentemente de ellos a una persona u organización, sin consentimiento y sin el uso de la fuerza, amenazas de uso de la fuerza o violencia, coacción o engaño</t>
  </si>
  <si>
    <t>Aplicar todas las inclusiones enumeradas en 05021 a 05029</t>
  </si>
  <si>
    <t>Posesión de dinero o bienes robados; recepción, manipulación, enajenación, venta o tráfico de bienes robados; utilización de piezas robadas para producir otros bienes; ocultamiento de bienes robados (0704); obtención de dinero u otros beneficios o evasión de responsabilidades por medios engañosos o conducta deshonesta (0701); robo (0401); daños a la propiedad (0504); hurto tras el acceso no autorizado a un local (0501); hurto de propiedad intelectual (0503); robo de identidad (07019)</t>
  </si>
  <si>
    <t>Art. 386 inciso 4</t>
  </si>
  <si>
    <r>
      <t>Cuando el robo se cometa</t>
    </r>
    <r>
      <rPr>
        <sz val="10"/>
        <color rgb="FFFF0000"/>
        <rFont val="Aptos Narrow"/>
        <family val="2"/>
        <scheme val="minor"/>
      </rPr>
      <t xml:space="preserve"> en </t>
    </r>
    <r>
      <rPr>
        <sz val="10"/>
        <rFont val="Aptos Narrow"/>
        <family val="2"/>
        <scheme val="minor"/>
      </rPr>
      <t>los hoteles, pensiones, fondas, cafés, por los dueños de esos establecimientos o sus criados, sobre cosas confiadas a ellos por las personas robadas, o cuando el ladrón sea transportador de los objetos robados, siempre que les hayan sido confiados en calidad de conductores de animales, vehículos o embarcaciones fluviales, marítimas o aéreas, o como encargados o asalariados de los mismos;</t>
    </r>
  </si>
  <si>
    <t>Art. 388</t>
  </si>
  <si>
    <t>Art. 388.- (Modificado por las Leyes 597 del 1ro. de febrero de 1965 G.O. 8922; 224 del 26 de junio del 1984 y 46-99 del 20 de mayo del 1999). El que en los campos robare caballos bestias de carga, de tiro o de silla, ganado mayor o menor o instrumentos de agricultura, será condenado a prisión correccional de seis meses a dos años y multa de quinientos a mil pesos.
En las mismas penas incurrirán los que se hagan reos de ro- bos de maderas de los astilleros, cortes y derrumbaderos o embarcaderos, piedras en las canteras o peces en estanques, viveros o charcas.
El que en los campos robare cosechas u otros productos útiles de la tierra ya desprendidos o sacados del suelo, o granos amontonados que formen parte de las cosechas, será castiga- do con las mismas penas.
Si el robo se ha cometido de noche o por dos o más personas o con la ayuda de vehículos o animales de carga, la pena será de reclusión menor.
Cuando el robo de cosechas u otros productos útiles de la tierra, que antes de ser sustraídos, no se encontraban des- prendidos o sacados de la tierra, se haya cometido con ayuda de cestos, sacos u otros objetos análogos, o de noche, o con ayuda de vehículos o animales de carga, o por varias perso- nas, la pena será igualmente de reclusión menor.
En todos los casos previstos en este artículo que son castigados con penas correccionales, los culpables, además de la pena principal, podrán ser privados de todos o algunos de los derechos mencionados en el artículo 42, por no menos de un año, ni más de dos años, contados desde la fecha en que ha- yan cumplido la pena principal. Podrán también ser puestos, por la sentencia, bajo la supervigilancia de la alta policía por un período igual.
La tentativa de los robos previstos en este artículo será castigada como el delito consumado.</t>
  </si>
  <si>
    <t>Art. 449</t>
  </si>
  <si>
    <t xml:space="preserve">Art. 449.- Se impondrá la pena de prisión correccional de seis días a dos meses, a los que, a sabiendas, cortaren forrajes o cosecharen granos y otras siembras que no les pertenezcan. </t>
  </si>
  <si>
    <t>05021</t>
  </si>
  <si>
    <t>Hurto de vehículos de motor o de sus piezas</t>
  </si>
  <si>
    <t xml:space="preserve">Hurto de un vehículo de motor o de piezas de vehículos de motor .
- Hurto, tal como se define en 0502.
- Vehículo de motor, tal como se define en la nota.[60] </t>
  </si>
  <si>
    <t>Aplicar todas las inclusiones enumeradas en 050211 a 050219</t>
  </si>
  <si>
    <t>Robo de automóviles o vehículos (040121); aplicar todas las exclusiones enumeradas en 0502</t>
  </si>
  <si>
    <t>050211</t>
  </si>
  <si>
    <t>Hurto de vehículos terrestres de motor</t>
  </si>
  <si>
    <t>Hurto de vehículos terrestres de motor.
- Hurto, tal como se define en 0502.
- Vehículo terrestre de motor, tal como se define en la nota 60</t>
  </si>
  <si>
    <t>Sustracción de automóviles, furgonetas o camiones; hurto de motocicleta</t>
  </si>
  <si>
    <t>Utilización ilegal de un vehículo de motor (050212); hurto de piezas de vehículos de motor (050213); hurto de bienes personales de un vehículo de motor (050221); aplicar todas las exclusiones enumeradas en 05021</t>
  </si>
  <si>
    <t>050212</t>
  </si>
  <si>
    <t>Utilización ilegal de vehículos terrestres de motor</t>
  </si>
  <si>
    <t>Sustracción u obtención ilícitas de un vehículo terrestre de motor con la intención de privar permanentemente de él a una persona u organización, sin consentimiento y sin el uso de la fuerza, amenazas de uso de la fuerza o violencia, coacción o engaño.
- Vehículo terrestre de motor, tal como se define en la nota 60.</t>
  </si>
  <si>
    <t>Robo temporal de un vehículo</t>
  </si>
  <si>
    <t>Sustracción u obtención ilícitas de un vehículo de motor con la intención de privar permanentemente de él a su propietario (050211); hurto de piezas de vehículos de motor (050213); hurto de embarcaciones, aeronaves y otros vehículos (050219); hurto de bienes personales de un vehículo de motor (050221); aplicar todas las exclusiones enumeradas en 05021</t>
  </si>
  <si>
    <t>050213</t>
  </si>
  <si>
    <t>Hurto de piezas de vehículos terrestres de motor</t>
  </si>
  <si>
    <t>Hurto de piezas de vehículos terrestres de motor.
- Hurto, tal como se define en 0502.
- Piezas, tal como se definen en la nota60.
- Vehículo terrestre de motor, tal como se define en la nota 60.</t>
  </si>
  <si>
    <t>Hurto de neumáticos, motores, transmisiones, ventanillas de automóviles, etc.</t>
  </si>
  <si>
    <t>Trasvase de lubricantes o combustibles o hurto de bienes personales de un vehículo de motor (050221); aplicar todas las exclusiones enumeradas en 05021</t>
  </si>
  <si>
    <t>050219</t>
  </si>
  <si>
    <t>Otras formas de hurto de vehículos de motor o de sus piezas</t>
  </si>
  <si>
    <t xml:space="preserve">Hurto de vehículos de motor o de piezas de vehículos de motor no descrito ni clasificado en las categorías 050211 a 050213.
- Hurto, tal como se define en 0502.
- Vehículo de motor, tal como se define en la nota 60
</t>
  </si>
  <si>
    <t>Hurto de embarcaciones o aeronaves; hurto de piezas de embarcaciones o aeronaves</t>
  </si>
  <si>
    <t>Trasvase de lubricantes o combustibles o hurto de bienes personales de un vehículo de motor (050222); secuestro de vehículos y aeronaves (020223); aplicar todas las exclusiones enumeradas en 05021</t>
  </si>
  <si>
    <t>05022</t>
  </si>
  <si>
    <t>Hurto de bienes personales</t>
  </si>
  <si>
    <t>Hurto de bienes personales.
- Hurto, tal como se define en 0502.
- Bienes personales, tal como se definen en la nota 52</t>
  </si>
  <si>
    <t>Hurto cometido tras entrar lícitamente en un lugar; aplicar todas las inclusiones enumeradas en 050221 a 050229</t>
  </si>
  <si>
    <t>Hurto de vehículos terrestres de motor o de piezas de vehículos terrestres de motor (05021); hurto de bienes comerciales (05023); hurto de bienes públicos (05024); hurto de ganado (05025); hurto de mascotas (05025); aplicar todas las exclusiones enumeradas en 0502</t>
  </si>
  <si>
    <t>050221</t>
  </si>
  <si>
    <t>Hurto de bienes personales a una persona</t>
  </si>
  <si>
    <t>Hurto de bienes que una persona lleva consigo.
- Hurto, tal como se define en 0502.
- Bienes personales, tal como se definen en la nota 52</t>
  </si>
  <si>
    <t>Carterismo; arrebato de bolsos que no equivale a robo</t>
  </si>
  <si>
    <t>Robo de bicicleta (050229); aplicar todas las exclusiones enumeradas en 05022</t>
  </si>
  <si>
    <t>050222</t>
  </si>
  <si>
    <t>Hurto de bienes personales de un vehículo</t>
  </si>
  <si>
    <t>Hurto de bienes personales de un vehículo.
- Hurto, tal como se define en 0502.
- Bienes personales, tal como se definen en la nota  52</t>
  </si>
  <si>
    <t>Hurto de una cartera de un vehículo; hurto de un dispositivo electrónico de un vehículo; hurto de un dispositivo GPS; trasvase de gasolina o gasóleo</t>
  </si>
  <si>
    <t>Hurto de piezas de vehículos terrestres de motor (050213); aplicar todas las exclusiones enumeradas en 05022</t>
  </si>
  <si>
    <t>050229</t>
  </si>
  <si>
    <t>Otras formas de hurto de bienes personales</t>
  </si>
  <si>
    <t>Hurto de bienes personales no descrito ni clasificado en las categorías 050221 y 050222.
- Hurto, tal como se define en 0502.
- Bienes personales, tal como se definen en la nota 52</t>
  </si>
  <si>
    <t>Hurto sin entrar ilícitamente en una vivienda; hurto de bienes encontrados fuera de la vivienda; hurto de garajes o cobertizos sin puerta que los comunique con la vivienda; robo de bicicleta; hurto de mascotas</t>
  </si>
  <si>
    <t>Aplicar todas las exclusiones enumeradas en 05022</t>
  </si>
  <si>
    <t>05023</t>
  </si>
  <si>
    <t>Hurto de bienes comerciales</t>
  </si>
  <si>
    <t>Hurto de bienes muebles que no sean un vehículo de una empresa.
- Por bienes muebles se entiende cualquier activo distinto a los bienes raíces.
- Hurto, tal como se define en 0502.</t>
  </si>
  <si>
    <t>Cenar y huir antes de pagar la cuenta; marcharse sin pagar; hurto por empleados; aplicar todas las inclusiones enumeradas en 050231 a 050239</t>
  </si>
  <si>
    <t>Robo con entrada ilícita en locales comerciales (05011); robo a establecimientos o instituciones (04013); hurto de bienes públicos (05024); hurto de propiedad privada (05022); hurto de ganado (05025); hurto de vehículos o de sus piezas (05021); aplicar todas las exclusiones enumeradas en 0502</t>
  </si>
  <si>
    <t>050231</t>
  </si>
  <si>
    <t>Hurto en tiendas</t>
  </si>
  <si>
    <t>Hurto de bienes comerciales de establecimientos de venta al por menor.
- Hurto, tal como se define en 0502.</t>
  </si>
  <si>
    <t>Ratería en tiendas; hurto de mercancías de un establecimiento de venta</t>
  </si>
  <si>
    <t>Aplicar todas las exclusiones enumeradas en 05023</t>
  </si>
  <si>
    <t>050239</t>
  </si>
  <si>
    <t>Otras formas de hurto en bienes comerciales</t>
  </si>
  <si>
    <t>Hurto de bienes comerciales en locales que no sean locales de venta al por menor.
- Hurto, tal como se define en 0502</t>
  </si>
  <si>
    <t>Hurto de suministros empresariales o útiles de oficina por un empleado; hurto de máquinas expendedoras; hurto en hoteles, restaurantes, cines, teatros, lugares de entretenimiento, oficinas y talleres</t>
  </si>
  <si>
    <t>05024</t>
  </si>
  <si>
    <t>Hurto de bienes públicos</t>
  </si>
  <si>
    <t>Hurto de bienes muebles públicos que no sean vehículos [61].
- Hurto, tal como se define en 0502.</t>
  </si>
  <si>
    <t xml:space="preserve"> Hurto de bienes públicos; hurto de equipos de parques públicos</t>
  </si>
  <si>
    <t>Hurto de energía eléctrica, agua u otros servicios públicos (05026); robo a establecimientos o instituciones (04013); hurto de vehículos o de sus piezas (05021); hurto de propiedad privada (05022); hurto de bienes comerciales (05023); hurto de ganado (05025); aplicar todas las exclusiones enumeradas en 0502</t>
  </si>
  <si>
    <t>05025</t>
  </si>
  <si>
    <t>Hurto de Ganado</t>
  </si>
  <si>
    <t>Hurto de ganado.
- Hurto, tal como se define en 0502.
- Ganado, tal como se define en la nota 56.</t>
  </si>
  <si>
    <t>Hurto de vacas, gallinas, ovejas, peces, etc.</t>
  </si>
  <si>
    <t>Robo de ganado (04014); hurto de mascotas (050229); aplicar todas las exclusiones enumeradas en 0502</t>
  </si>
  <si>
    <t>05026</t>
  </si>
  <si>
    <t>Hurto de servicios</t>
  </si>
  <si>
    <t>Hurto de servicios.
- Hurto, tal como se define en 0502.</t>
  </si>
  <si>
    <t>Hurto de energía eléctrica, agua u otros servicios públicos; hurto de señales de televisión o cable; evasión del pago del transporte público; impago de servicios</t>
  </si>
  <si>
    <t>Fraude (0701); aplicar todas las exclusiones enumeradas en 0502</t>
  </si>
  <si>
    <t>Art. 125-2</t>
  </si>
  <si>
    <t xml:space="preserve">Art. 125.-2.- El Fraude eléctrico será sancionado conforme a la siguiente escala:
A. Para consumos establecidos en Baja Tarifa Simple, o la que la sustituya en la normativa vigente:
1. Con prisión de tres (3) días a cinco (5) días o multas de tres (3) a cinco (5) salarios mínimos, o ambas penas a la vez, cuando la energía sustraída sea inferior a mil (1,000) kwh;
2. Con prisión de cinco (5) días a diez (10) días o multa de (5) a diez (10) salarios mínimos, o ambas penas a la vez, cuando la energía sustraída sea superior a mil (1,000) kwh. e inferior a dos mil (2,000) kwh;
3. Con prisión de diez (10) a veinte (20) días o multa de diez (10) a veinte (20) salarios mínimos o ambas penas a la vez, cuando la energía sustraída sea superior a los dos mil (2,000) kwh;
B. Para consumos establecidos en Tarifa con Demanda o la que la sustituya en la
normativa vigente:
1. Con prisión de tres (3) meses a seis (6) meses y multa de cuarenta (40) a ochenta (80) salarios mínimos, cuando la potencia sustraída sea hasta veinte kilowatts (20 KW);
2. Con prisión de seis (6) meses a un (1) año y multa de ochenta (80) a ciento sesenta (160) salarios mínimos cuando la potencia sustraída sea superior a veinte kilowatts (20 kw) y hasta cincuenta kilowatts (50 kw); 
3. Con prisión de un (1) año a dos (2) años y multa de ciento sesenta (160) a trescientos veinte (320) salarios mínimos, cuando la potencia sustraída sea superior a cincuenta kilowatts (50 kw) y hasta cien kilowatts (l00 kw);
4. Con prisión de tres (3) años y multa de trescientos veinte (320) a cinco mil (5000) salarios mínimos, cuando la potencia sustraída sea superior a cien kilowatts (l00 kw);
</t>
  </si>
  <si>
    <t>05029</t>
  </si>
  <si>
    <t>Otros actos de hurto</t>
  </si>
  <si>
    <t>Hurto de bienes no descrito ni clasificado en las categorías 05021 a 05026.
- Hurto, tal como se define en 0502.</t>
  </si>
  <si>
    <t>Hurto de correspondencia; robo mediante conversión</t>
  </si>
  <si>
    <t>Aplicar todas las exclusiones enumeradas en 0502</t>
  </si>
  <si>
    <t>0503</t>
  </si>
  <si>
    <t>Delitos contra la propiedad intelectual</t>
  </si>
  <si>
    <t xml:space="preserve">Copia, utilización o reproducción ilegal u otras violaciones del derecho de autor, patentes, marcas de fábrica o de comercio u otros tipos de propiedad intelectual.[62] </t>
  </si>
  <si>
    <t>Hurto de propiedad intelectual; violaciones del derecho de autor; apropiación ilícita de derechos de autor; piratería de programas informáticos; espionaje industrial que no equivale a falsificación</t>
  </si>
  <si>
    <t>Creación, fabricación, traslado o posesión de productos falsificados de marca, o protegidos por patentes, licencias o de otro modo (07022); hurto (0502); posesión de dinero o bienes robados; recepción, manipulación, enajenación, venta o tráfico de bienes robados; utilización de piezas robadas para producir otros bienes; ocultamiento de bienes robados (0704); robo de identidad (07019); falsificación (0702); actos contra sistemas informáticos que no equivalen a piratería de programas informáticos (0903)</t>
  </si>
  <si>
    <t>Ley 65-00 Sobre derecho de autor</t>
  </si>
  <si>
    <t>Art. 20</t>
  </si>
  <si>
    <t>Siempre que la ley no dispusiere otra cosa, es ilícita la reproducción, distribución, comunicación pública u otra forma de utilización parcial o total de la obra sin el consentimiento del autor o, cuando corresponda, de sus causahabientes u otros titulares reconocidos en la presente ley.</t>
  </si>
  <si>
    <t>Art. 169</t>
  </si>
  <si>
    <t xml:space="preserve">Art. 169 Incurren en prisión correccional de 3 meses a 3 años y multa de cincuenta a mil salarios mínimos, quienes:
1)En relación con una obra literaria, artística o científica, interpretación o ejecución artística, producción fonográfica o emisión de radiodifusión, la inscribe en el registro o la difunda por cualquier medio como propia, en todo o en parte, textualmente o tratando de disimularla mediante alteraciones o supresiones, o atribuyendo a otro la
autoría o la titularidad ajena;
2) En relación con una obra literaria, artística o científica, interpretación o ejecución artística, producción fonográfica o emisión de radiodifusión y sin autorización expresa:
a) La modifique, total o parcialmente;
b) La reproduzca, en forma total o parcial, por cualquier medio o en cualquier forma;
c) La distribuya mediante venta, alquiler o de cualquier otra manera;
d) La comunique o difunda, por cualesquiera de los medios de comunicación pública reservados al titular del respectivo derecho;
e) La reproduzca, distribuya o comunique en mayor número que el autorizado en forma expresa;
f) Conociendo el origen ilícito de la copia o reproducción, la distribuya al público o la almacene, oculte, introduzca en el país o la saque de este; o"
3) Dé a conocer una obra inédita o no divulgada, que haya recibido en confianza del autor o su causahabiente, o de alguien en su nombre, sin la autorización para la divulgación otorgada por el titular del derecho.
4) En relación con una obra literaria, artística o científica, interpretación o ejecución artística, producción fonográfica o emisión de radiodifusión, se atribuya falsamente la cualidad de titular, originario o derivado, de cualesquiera de los derechos reconocidos en la presente ley y, con esa indebida atribución, obtenga que la autoridad competente suspenda el acto de comunicación, reproducción o distribución de la obra, interpretación o ejecución, producción;
5) Comunique, reproduzca o distribuya la obra, interpretación o ejecución artística, producción fonográfica o emisión de radiodifusión, por cualquier medio o procedimiento, suprimiendo o alterando el nombre o seudónimo del autor, del artista intérprete o ejecutante, del productor fonográfico o del organismo de radiodifusión, según los casos;"
6) Comunique, reproduzca o distribuya la obra, interpretación o ejecución artística, producción fonográfica o emisión de radiodifusión, por cualquier medio o procedimiento, con alteraciones o supresiones capaces de atentar contra el decoro de la misma o contra la reputación de su respectivo titular;
8) Fabrique, ensamble, importe, modifique, venda o ponga de cualquier otra manera en circulación, dispositivos, sistemas o equipos capaces de soslayar o desactivar otro dispositivo destinado a impedir o restringir la realización de copias de la obra, interpretación o ejecución, producción o emisión, o a menoscabar la calidad de las copias realizadas; o capaz de eludir o desactivar otro dispositivo destinado a impedir o  controlar la recepción de programas transmitidos a través de las telecomunicaciones, alámbricas o inalámbricas, o de cualquier otra forma al público, por parte de aquellos no autorizados para esa recepción;
9) Altere, elimine o eluda, de cualquier forma, los dispositivos o medios técnicos introducidos en las obras, interpretaciones o ejecuciones, producciones o emisiones protegidas, que impidan o restrinjan la reproducción o el control de las mismas, o realice cualquiera de dichos actos en relación con las señales codificadas, dirigidas a restringir la comunicación por cualquier medio de las obras, interpretaciones o ejecuciones, producciones o emisiones;
10) Suprima o altere sin autorización cualquier información electrónica sobre la gestión colectiva de los derechos reconocidos en esta ley, o distribuya, importe para su distribución, emita, comunique o ponga a a disposición del público, sin autorización, obras, interpretaciones o ejecuciones o producciones, sabiendo que la información electrónica sobre la gestión de los derechos correspondientes ha sido suprimida o alterada sin autorización;
11) Utilice de cualquier otra manera una obra, interpretación o ejecución, producción o emisión, de manera tal que infrinja uno de los derechos patrimoniales exclusivos reconocidos por la presente ley.
</t>
  </si>
  <si>
    <t>Art. 170</t>
  </si>
  <si>
    <t>Articulo 170.- Incurre en multa de diez a cincuenta salarios mínimos, quien:
1) Estando autorizado para publicar una obra la realice:
a) Sin mencionar en los ejemplares el nombre del autor, traductor, adaptador, compilador, o arreglista, según los casos;
b) Estampe el nombre del titular con adiciones o supresiones que afecten su reputación;
c) Publique la obra con abreviaturas, adiciones o supresiones, o con cualquier otra modificación, sin la autorización del titular del derecho;
d) Publique separadamente varias obras, cuando la autorización se hava conferido para publicarlas en conjunto, o las publique conjuntamente, si solamente fue autorizado para la publicación de ellas en forma separada;
2) Abuse del derecho de cita permitido por la presente ley;
3) Usurpe, modifique o altere el titulo protegido de una obra, en los términos de esta ley:
5) Incluya en una producción fonográfica mediante leyendas, en la cubierta o sobre folleto anexo, menciones destinadas a inducir al público en error con respecto de la versión fonográfica que se pone a su disposición;
6) No cumpla con las formalidades previstas en la presente ley sobre las menciones que deben indicarse en los ejemplares de una edición o de una producción fonografica
7) Omita los anuncios obligatorios previstos en el contrato de representación;
8) Incumpla con las obligaciones de confección y remisión de planillas previstas en el titulo de esta ley correspondiente a la comunicación
pública de obras musicales.</t>
  </si>
  <si>
    <t>Analizar si este artículo aplica en esta categoria</t>
  </si>
  <si>
    <t>Art. 177</t>
  </si>
  <si>
    <t xml:space="preserve">Art. 177.- Toda persona que sin el consentimiento del titular efectúe cualquiera de los actos que conformen uno cualquiera de los derechos morales o patrimoniales reconocidos en la presente ley, es responsable frente a dicho titular de los daños y perjuicios ocasionados por la violación de su derecho, independientemente de que haya tenido o no conocimiento de la violación cometida por el.
</t>
  </si>
  <si>
    <t>Ley 20-00 Propiedad Industrial</t>
  </si>
  <si>
    <t xml:space="preserve">Art. 166  </t>
  </si>
  <si>
    <t xml:space="preserve">Artículo 166.- De las sanciones.
Incurren en prisión correccional de tres meses a dos años y multa de diez a cincuenta salarios mínimos o ambas penas quienes intencionalmente:
a) Sin el consentimiento del titular de un signo distintivo use en el comercio un signo idéntico o una marca registrada, o una copia servil o una imitación fraudulenta de esamarca, en relación a los productos o servicios que ella distingue, o a productos o servicios relacionados;
b) Sin el consentimiento del titular de un signo distintivo realice respecto a un nombre comercial, un rótulo o un emblema con las siguientes actuaciones:
i) Use en el comercio un signo distintivo idéntico, para un negocio idéntico o relacionado;
ii) Use en el comercio un signo distintivo parecido, cuando ello fuese susceptible de crear confusión;
c) Use en el comercio, con relación a un producto o a un servicio, una indicación geográfica falsa o susceptible de engañar al público sobre la procedencia de ese producto o servicio o sobre la identidad del productor, fabricante o comerciante del producto o servicio;
d) Use en el comercio, con relación a un producto, una denominación de origen falsa o engañosa o la imitación de una denominación de origen, aún cuando se indique el verdadero origen de producto, se emplee una tradición de la denominación de origen o se use la denominación de origen acompañada de expresiones como "tipo", "género", "manera",
"incautación" y otras calificaciones análogas;
e) Continúe usando una marca no registrada parecida en grado de confusión a otra registrada o después de que la sanción administrativa impuesta por esta razón sea definitiva;
f) Ofrezca en venta o ponga en circulación los productos o prestar los servicios con las marcas a que se refiere la infracción anterior;
g) Fabrique o elabore productos amparados por una patente de invención o modelo de utilidad, sin consentimiento de su titular o sin la licencia respectiva;
h) Ofrezca en venta o ponga en circulación productos amparados por una patente de invención o modelo de utilidad, a sabiendas de que fueron fabricados o elaborados sin consentimiento del titular de la patente o registro o sin la licencia respectiva;
i) Utilice procesos patentados, sin el consentimiento del titular de la patente o sin la licencia respectiva;
j) Ofrezca en venta, venda o utilice, importe o almacene productos que sean resultado directo de la utilización de procesos patentados, a sabiendas de que fueron utilizados sin el consentimiento del titular de la patente o de quien tuviera una licencia de explotación;
k) Reproduzca o imite diseños industriales protegidos por un registro, sin consentimiento de su titular o sin la licencia respectiva;
l) Sin ser titular de una patente o modelo de utilidad o no gozando ya de los derechos conferidos por los mismos, se sirve en sus productos o en su propaganda de denominaciones susceptibles de inducir al público en error en cuanto a la existencia de ellos; </t>
  </si>
  <si>
    <t>Parcial+ correspondencia total con 0702 falsificación</t>
  </si>
  <si>
    <t>Art. 425</t>
  </si>
  <si>
    <t xml:space="preserve">Art. 425.- Las ediciones de producciones literarias o de composiciones musicales, dibujos y otras producciones artísticas que se impriman o graben en su totalidad o en parte, infringiéndose las leyes y reglamentos que aseguren la propiedad literaria, es una falsificación que la ley clasifica en el número de delitos. </t>
  </si>
  <si>
    <t>Art. 426</t>
  </si>
  <si>
    <t xml:space="preserve">Art. 426.- También se considera delito de la clase expresada en el artículo anterior, la venta de obras falsificadas y la introducción de aquellas que impresas originalmente en la República, se falsifiquen en el extranjero. </t>
  </si>
  <si>
    <t>Art. 428</t>
  </si>
  <si>
    <t xml:space="preserve">Art. 428.- Los directores o empresarios de teatros, y las sociedades dramáticas que, con violación de las leyes que garantizan la propiedad literaria, permitan en su teatro la representación de obras dramáticas, sufrirán una multa** de veinte y cinco pesos a cien pesos, embargándoseles además la suma que produjere la representación de la pieza. </t>
  </si>
  <si>
    <t>Daños a la propiedad</t>
  </si>
  <si>
    <t>Destrucción, daños o degradación intencional de bienes.</t>
  </si>
  <si>
    <t>Incendio premeditado; daños a la propiedad por explosión; vandalismo; pintadas; sabotaje que no equivale a un acto negligente o peligroso; inundación ilegal; sabotaje que no equivale a un acto negligente o peligroso; atropello con fuga que cause daños a la propiedad, daño intencional a un vehículo de motor; aplicar todas las inclusiones enumeradas en 05041 a 05049</t>
  </si>
  <si>
    <t>Robo en inmuebles con fuerza en las cosas (0501); el daño a sistemas o datos informáticos se codifica como un acto contra sistemas informáticos (0903); matar o hacer daño a animales (10091); daño al medio ambiente (10)</t>
  </si>
  <si>
    <t>Parcial + correspondencia total con 0504</t>
  </si>
  <si>
    <t>Art. 440</t>
  </si>
  <si>
    <t xml:space="preserve">Art. 440.- (Modificado por las Leyes 224 del 26 de junio del 1984 y 46-99 del 20 de mayo del 1999). El pillaje o la destrucción de frutos, mercancías, efectos o propiedades mobiliarias cometidos con violencia por cuadrillas, se castigará con la pena de reclusión mayor, que se impondrá individualmente a cada uno de los culpables. </t>
  </si>
  <si>
    <t>Art. 447</t>
  </si>
  <si>
    <t xml:space="preserve">Art. 447.- La destrucción de injertos se castigará con prisión de seis días a dos meses, por cada injerto destruido, sin que la duración de esa pena pueda exceder de dos años. </t>
  </si>
  <si>
    <t>Art. 451</t>
  </si>
  <si>
    <t>Art. 451.- Se castigará con prisión de un mes a un año, a los que rompieren o destruyeren instrumentos o útiles de agricultura, corrales de bestias, o las chozas de los guardianes.</t>
  </si>
  <si>
    <t>Art. 452</t>
  </si>
  <si>
    <t xml:space="preserve">Art. 452.- El envenenamiento de bestias caballares o mulares, el de ganado, mayor o menor, o el de peces en estanques, charcos o viveros, se castigará con prisión de un mes a dos años, y multa  de diez a cien pesos, sin perjuicio de la accesoría de sujeción a la vigilancia de la alta policía por un tiempo igual al de la condena. </t>
  </si>
  <si>
    <t>Art. 453</t>
  </si>
  <si>
    <t xml:space="preserve">Art. 453.- Los que sin necesidad justificada mataren bestias o ganados ajenos, serán castigados con la pena de prisión, desde dos hasta seis meses, si se ha cometido el delito en los lugares en que el dueño del animal es propietario, inquilino, colono o arrendatario y con la prisión de tres días a un mes, si el delito se ejecuta en los lugares en que el culpable es propietario, inquilino colono o arrendatario. Si el delito se ejecuta en cualquier otro lugar, la pena será de quince días a dos meses de prisión. El máximum de la pena se impondrá, cuando haya habido escalamiento de cercas. </t>
  </si>
  <si>
    <t>Art. 454</t>
  </si>
  <si>
    <t>Art. 454.- Los que sin necesidad justificada, mataren animales domésticos, en lugares en que el dueño del animal sea propietario, inquilino, colono o arrendador, serán castigados con prisión de seis días a seis meses. El máximum de la pena se impondrá cuando haya habido escalamiento de cercas.</t>
  </si>
  <si>
    <t xml:space="preserve">Total + correspondencia parcial con 10091 </t>
  </si>
  <si>
    <t>Art. 457</t>
  </si>
  <si>
    <t xml:space="preserve">Art. 457.- Se impondrá una multa de diez a cien pesos, a los propietarios, arrendatarios u otras personas que, teniendo el uso de molinos, ingenios o estanques, inundaren los caminos o las propiedades ajenas, alzando la vertiente de sus aguas a una altura superior a aquella que esté determinada por la autoridad competente. Si de la inundación resultaren daños, se impondrá además a los culpables la pena de prisión de seis días a un mes. </t>
  </si>
  <si>
    <t>Art. 458</t>
  </si>
  <si>
    <t>Art. 458.- El incendio causado en propiedad ajena, por negligencia o imprudencia, se castigará con multa**** de veinte a cien pesos. Se reputa causado por imprudencia o negligencia: 1o. el incendio de chimeneas, casas, ingenios o fraguas, cuando resulta por vetustez de las oficinas, o por falta de reparación o limpieza; 2o. el de selvas, pastos, sabanas, siembras, montes, cosechas y otras materias combustibles, amontonadas o depositadas en casas, trojes o cualquier otro edificio, cuando resulta a consecuencia de hogueras encendidas o quemas en los campos, a menos de cien varas de distancia; 3o. el de los casos enumerados en los párrafos que preceden, cuando resulte por haber llevado velas encendidas o candelas, y haberlas dejado sin las precauciones necesarias en los lugares susceptibles de incendio.</t>
  </si>
  <si>
    <t>Total + correspondencia parcial con 10049 y 1009</t>
  </si>
  <si>
    <t>Art. 445</t>
  </si>
  <si>
    <t xml:space="preserve">Art. 445.- Los que, a sabiendas, tumbaren uno o muchos árboles pertenecientes a otro dueño, serán castigados con prisión correccional, cuya duración se regulará desde seis días hasta seis meses por cada árbol que hubieren tumbado, sin que la totalidad de las penas pueda, en ningún caso, exceder de cinco años, sea cual fuere el número de árboles que hubieren derribado. </t>
  </si>
  <si>
    <t>Art. 446</t>
  </si>
  <si>
    <t xml:space="preserve">Art. 446.- Se impondrán las mismas penas, a los que mutilaren, cortaren o descortezaren árboles ajenos, con el fin de hacerlos perecer. </t>
  </si>
  <si>
    <t>Art. 9 inciso c</t>
  </si>
  <si>
    <t xml:space="preserve">Artículo 9.- Ataques a naves o aeronaves. Será sancionado con prisión de treinta (30) a cuarenta (40) años, el que realice cualquiera de los siguientes actos contra un buque o una plataforma fija, si tal acto pusiera en peligro o pudiera poner en peligro la navegación segura de un buque o la seguridad de una plataforma fija: 
c) Destruya o cause daños graves a un buque, a su carga o a una plataforma fija;
</t>
  </si>
  <si>
    <t>Total + correspondencia parcial con 0102</t>
  </si>
  <si>
    <t>Art. 9 inciso e</t>
  </si>
  <si>
    <t>Artículo 9.- Ataques a naves o aeronaves. Será sancionado con prisión de treinta (30) a cuarenta (40) años, el que realice cualquiera de los siguientes actos contra un buque o una plataforma fija, si tal acto pusiera en peligro o pudiera poner en peligro la navegación segura de un buque o la seguridad de una plataforma fija: 
e) Destruya o cause daños importantes en las instalaciones y servicios de navegación marítima o entorpezca gravemente su funcionamiento;</t>
  </si>
  <si>
    <t>Total + correspondencia parcial con 0903</t>
  </si>
  <si>
    <t>Art. 9 inciso f</t>
  </si>
  <si>
    <t xml:space="preserve">Artículo 9.- Ataques a naves o aeronaves. Será sancionado con prisión de treinta (30) a cuarenta (40) años, el que realice cualquiera de los siguientes actos contra un buque o una plataforma fija, si tal acto pusiera en peligro o pudiera poner en peligro la navegación segura de un buque o la seguridad de una plataforma fija: 
f) Difunda información a sabiendas de que es falsa, poniendo así en peligro la navegación segura de un buque. 
</t>
  </si>
  <si>
    <t>Ley No. 318 sobre el Patrimonio Cultural de la Nación</t>
  </si>
  <si>
    <t xml:space="preserve">Artículo 11.- En ningún caso los bienes del patrimonio cultural de la Nación, sometidos al régimen establecido por la presente ley, podrán sufrir destrucción, daño o alteración inconsulta por parte de sus propietarios o poseedores. </t>
  </si>
  <si>
    <t xml:space="preserve">Artículo 15.- Cualquier violación a las disposiciones de la presente ley o a las de los Reglamentos que para su ejecución dicte al efecto el Poder Ejecutivo, serán sancionadas con prisión de seis meses a dos años y con multas de RD$ 200.00. A RD$
2000.00. </t>
  </si>
  <si>
    <t>05041</t>
  </si>
  <si>
    <t>Daños a bienes públicos</t>
  </si>
  <si>
    <t xml:space="preserve">Destrucción, daños o degradación intencional de públicos.
- Bienes o inmuebles públicos, tal como se definen en la nota 61.
</t>
  </si>
  <si>
    <t>Destrucción de instalaciones gubernamentales; daños físicos a bienes o inmuebles públicos escolares</t>
  </si>
  <si>
    <t>Aplicar todas las exclusiones enumeradas en 0504</t>
  </si>
  <si>
    <t>Art. 257</t>
  </si>
  <si>
    <t>Art. 257.- El que destruyere, derribare, mutilare o deteriorare los monumentos, estatuas y otros objetos destinados a la utilidad o al ornato público, y levantados o construidos por la autoridad pública, o con su consentimiento y autorización, será castigado con prisión correccional de un mes a un año, y multa  de diez a cien pesos.</t>
  </si>
  <si>
    <t>Art. 95</t>
  </si>
  <si>
    <t>Art. 95.- (Modificado por las Leyes 896 del 25 de abril 1935 G.O. 4789; 224 del 26 de junio del 1984 y 46-99 del 20 de mayo del 1999). Todo individuo que hubiere incendiado o destruido, o intentado incendiar o destruir, en todo o en parte, por medio de una mina, bomba o cualquier otro mecanismo explosivo, los edificios, almacenes, astilleros, arsenales, buques, diques, vehículos de todas clases, u otras propiedades pertenecientes al Estado, será castigado con la pena de treinta años de reclusión mayor.</t>
  </si>
  <si>
    <t>05042</t>
  </si>
  <si>
    <t>Daños a bienes personales</t>
  </si>
  <si>
    <t xml:space="preserve">
Destrucción, daños o degradación intencional de bienes personales.</t>
  </si>
  <si>
    <t>Destrucción de viviendas particulares; daños a bienes personales</t>
  </si>
  <si>
    <t>05043</t>
  </si>
  <si>
    <t>Daños a bienes comerciales</t>
  </si>
  <si>
    <t>Destrucción, daños o degradación intencional de bienes comerciales.</t>
  </si>
  <si>
    <t>Destrucción de bienes comerciales; daños a bienes comerciales</t>
  </si>
  <si>
    <t>Aplicar todas las exclusiones enumeradas en 05042</t>
  </si>
  <si>
    <t>Art. 443</t>
  </si>
  <si>
    <t xml:space="preserve">Art. 443.- El daño que intencionalmente se cause con sustancias corrosivas u otras cualesquiera, a las materias o instrumentos que sirven para la fabricación de mercancías, o a las mismas mercancías fabricadas ya, se castigará con prisión de un mes a un año, y multa  de diez a cien pesos. Si el reo fuere un obrero u operario de la fábrica, o un dependiente del establecimiento en que se expenda la mercancía, se aumentará la pena de seis meses hasta dos años, sin perjuicio de la multa** que trae el primer párrafo de este artículo. </t>
  </si>
  <si>
    <t>05049</t>
  </si>
  <si>
    <t>Otros daños a bienes</t>
  </si>
  <si>
    <t>Destrucción, daños o degradación intencional de bienes no descritos ni clasificados en las categorías 05041- 05043.</t>
  </si>
  <si>
    <t>0509</t>
  </si>
  <si>
    <t>Otros actos contra la propiedad solamente</t>
  </si>
  <si>
    <t>Los actos contra la propiedad solamente que no estén descritos ni clasificados en las categorías 0501 a 0504.</t>
  </si>
  <si>
    <t>Apropiación ilícita de bienes; ocupación ilegal de un inmueble; adquisición ilícita de viviendas o terrenos; violación de domicilio; entrada y ocupación forzada</t>
  </si>
  <si>
    <t>Daños a la propiedad (0504); daño a sistemas informáticos (0903); daño al medio ambiente (10); aplicar todas las exclusiones enumeradas en 0501 a 0504</t>
  </si>
  <si>
    <t>Parcial + correspondencia total con 0201</t>
  </si>
  <si>
    <t>06 Actos relacionados con drogas sujetas a fiscalización u otras sustancias psicoactivas</t>
  </si>
  <si>
    <t>0601</t>
  </si>
  <si>
    <t>Actos ilícitos relacionados con drogas o precursores sujetos a fiscalización</t>
  </si>
  <si>
    <t>Manipulación, posesión, adquisición, utilización, tráfico, cultivo o producción ilícitos de drogas o precursores sujetos a fiscalización para consumo personal y no personal.[63]</t>
  </si>
  <si>
    <t>Aplicar todas las inclusiones enumeradas en 06011 a 06019</t>
  </si>
  <si>
    <t>Utilización de un vehículo bajo los efectos de sustancias psicoactivas (02072); causar la muerte por conducir bajo la influencia de drogas o alcohol (010321)</t>
  </si>
  <si>
    <t>Ley 50-88 sobre drogas y sustancias controladas</t>
  </si>
  <si>
    <t>Art. 21</t>
  </si>
  <si>
    <t xml:space="preserve">Art. 21.- Se prohíbe en todo el territorio nacional, la siembra, cultivo, producción, recolección, cosecha y explotación de plantas de los géneros papaver somniferum L. (paja de la adormidera, 
amapola), y su variedad "album" (papaveráceas), de la coca (erytroxilón coca) y sus variedades (erytroxyláceas), del cáñamo (cannabis sativa L.) y sus variedades "indica" , movacae", 
"marihuana" y demás plantas y parte de plantas que posean principios considerados como estupefacientes y sustancias controladas. </t>
  </si>
  <si>
    <t>Art. 22</t>
  </si>
  <si>
    <t xml:space="preserve">Art. 22.- Queda prohibida la producción, fabricación, extracción, síntesis, elaboración y fraccionamiento de los estupefacientes y sustancias controladas, enumeradas en la Categoría I del 
Artículo 8 de la presente Ley. 
</t>
  </si>
  <si>
    <t xml:space="preserve">Art. 23.- Se prohíbe asimismo, la extracción, purificación, cristalización, recristalización y síntesis parcial o integral de los estupefacientes y demás drogas sujetas al régimen de la fiscalización, salvo las excepciones señaladas por la presente Ley. </t>
  </si>
  <si>
    <t>Art. 34</t>
  </si>
  <si>
    <t>Los bienes muebles e inmuebles, equipos y demás objetos donde se compruebe que ilícitamente se almacene, conserve, fabrique, elabore, venda o suministre a cualquier título, heroína, cocaína, marihuana o cualquier otra droga clasificada por esta Ley como peligrosa, al igual que los vehículos y demás medios de transporte, incluyendo las aeronaves, embarcaciones marítimas, así como los semovientes, utilizados para la comisión del delito de tráfico ilícito, lo mismo que los dineros y efectos provenientes de tales actividades, serán decomisados e incautados, y puestos a disposición del Estado Dominicano.</t>
  </si>
  <si>
    <t>Total + correspondencia parcial con 0704 en la parte infine</t>
  </si>
  <si>
    <t>Art.58 inciso b</t>
  </si>
  <si>
    <t xml:space="preserve">Art. 58: Se considerarán como delitos graves en esta Ley, y por tanto sancionados con el  máximo de las penas y las multas: 
b) La fabricación distribución o posesión de material o equipo que sea usado o se intente usar en la producción o fabricación ilícita de drogas o sustancias controladas. 
</t>
  </si>
  <si>
    <t>06011</t>
  </si>
  <si>
    <t>Posesión, adquisición, utilización, cultivo o producción ilícitos de drogas sujetas a fiscalización para consumo personal</t>
  </si>
  <si>
    <t>Posesión, adquisición, utilización, cultivo o producción ilícitos de drogas sujetas a fiscalización para consumo personal.
- Drogas sujetas a fiscalización, tal como se definen en la nota 63</t>
  </si>
  <si>
    <t>Posesión de drogas; consumo de drogas; cultivo de drogas para consumo personal; aplicar todas las inclusiones enumeradas en 060111 y 060112</t>
  </si>
  <si>
    <t>Aplicar todas las exclusiones enumeradas en 0601</t>
  </si>
  <si>
    <t>060111</t>
  </si>
  <si>
    <t>Posesión, adquisición o uso ilícitos de drogas sujetas a fiscalización para consumo personal</t>
  </si>
  <si>
    <t>Posesión, adquisición o uso ilícitos de drogas sujetas a fiscalización para consumo personal.
- Drogas sujetas a fiscalización, tal como se definen en la nota 63</t>
  </si>
  <si>
    <t>Posesión de drogas; consumo de drogas</t>
  </si>
  <si>
    <t>Aplicar todas las exclusiones enumeradas en 06011</t>
  </si>
  <si>
    <t>Art. 61</t>
  </si>
  <si>
    <t>- EL que con fines ilícitos use o destine un establecimiento para el consumo, venta o el suministro de drogas controladas, será sancionado con prisión de tres (3) a diez (10) a.ños, y multa de diez mil (RD$10,000.00) a cincuenta mi1 pesos (RD$50,000.00), y se procederá a la clausura temporal del establecimiento por un período de dos años. En caso de reincidencia o si el establecimiento ha sido destinado primordial o exclusivamente para los fines que se indican en este artículo, la clausura del mismo será definitiva. PARRAFO.- Con igual pena de prisión será sancionado el propietario, arrendatario, administrador o poseedor a cualquier título de un inmueble o establecimiento que lo use o proporcione a otra persona, a sabiendas de que lo está usando o lo usará, para elaborar, almacenar, expender, cultivar o permitir el consumo de drogas controladas en forma ilícita.</t>
  </si>
  <si>
    <t>060112</t>
  </si>
  <si>
    <t>Cultivo o producción ilícitos de drogas sujetas a fiscalización para consumo personal</t>
  </si>
  <si>
    <t xml:space="preserve">
Cultivo, producción, fabricación, extracción o preparación ilícitos de drogas sujetas a fiscalización para consumo personal.
- Drogas sujetas a fiscalización, tal como se definen en la nota 63</t>
  </si>
  <si>
    <t>Cultivo de drogas para consumo personal</t>
  </si>
  <si>
    <t>06012</t>
  </si>
  <si>
    <t>Tráfico, cultivo o producción ilícitos de drogas o precursores sujetos a fiscalización no destinados al consumo personal</t>
  </si>
  <si>
    <t>Oferta, oferta para la venta, distribución, entrega, corretaje, envío, expedición en tránsito, transporte, importación o exportación, cultivo, producción, fabricación, extracción o preparación ilícitos de drogas o precursores sujetos a fiscalización, no en relación con el uso o posesión de drogas para consumo personal.
- Drogas sujetas a fiscalización, tal como se definen en la nota 63.
- Precursores, tal como se definen en la nota 63</t>
  </si>
  <si>
    <t>Cultivo de drogas no destinadas al consumo personal; producción de drogas; tráfico de drogas; aplicar todas las inclusiones enumeradas en 060121 a 060129</t>
  </si>
  <si>
    <t>Art. 33</t>
  </si>
  <si>
    <t>Serán decomisadas e incautadas las sustancias químicas, básicas y esenciales, así como los precursores inmediatos, insumos, fábricas, laboratorios, alambiques, implementos y enseres empleados en la producción y fabricación ilícita de drogas. Los cultivos serán destruidos. Igualmente serán decomisados e incautados los terrenos de cultivos. También será decomisado e incautado el dinero empleado u obtenido en la comisión del delito de tráfico ilícito.</t>
  </si>
  <si>
    <t>Art. 85</t>
  </si>
  <si>
    <r>
      <t>Son circunstancias agravantes del tráfico ilícito de drogas controladas, y en consecuencia caerán bajo la esfera de los Artículos 56, 57 y 58 del Código Penal Dominicano: a) La exportación o importación, producción, fabricación distribución o venta de</t>
    </r>
    <r>
      <rPr>
        <u/>
        <sz val="10"/>
        <color theme="4" tint="-0.249977111117893"/>
        <rFont val="Aptos Narrow"/>
        <family val="2"/>
        <scheme val="minor"/>
      </rPr>
      <t xml:space="preserve"> </t>
    </r>
    <r>
      <rPr>
        <b/>
        <u/>
        <sz val="10"/>
        <rFont val="Aptos Narrow"/>
        <family val="2"/>
        <scheme val="minor"/>
      </rPr>
      <t>drogas controladas o especialidades farmacéuticas</t>
    </r>
    <r>
      <rPr>
        <b/>
        <sz val="10"/>
        <rFont val="Aptos Narrow"/>
        <family val="2"/>
        <scheme val="minor"/>
      </rPr>
      <t>, adulteradas o a base de sustancias adulteradas.</t>
    </r>
  </si>
  <si>
    <t>060121</t>
  </si>
  <si>
    <t>Tráfico ilícito de drogas sujetas a fiscalización no destinadas al consumo personal</t>
  </si>
  <si>
    <t>Oferta ilícita, oferta para la venta, distribución, entrega, corretaje, envío, expedición en tránsito, transporte, importación o exportación de drogas o precursores sujetos a fiscalización, no en relación con el uso o posesión de drogas para consumo personal.
- Drogas sujetas a fiscalización, tal como se definen en la nota 63</t>
  </si>
  <si>
    <t>Venta de drogas, tráfico de drogas; reventa de drogas, venta al por menor de drogas a través de Internet; organización, supervisión o administración de una empresa de distribución de drogas; importación o exportación de drogas ilícitas; venta, oferta para la venta, distribución, comercialización o publicidad de drogas o precursores ilícitos; facilitación de una operación de narcotráfico</t>
  </si>
  <si>
    <t>Delitos de importación o exportación (08042); delitos aduaneros (08041); aplicar todas las exclusiones enumeradas en 06012</t>
  </si>
  <si>
    <t>060122</t>
  </si>
  <si>
    <t>Fabricación ilícita de drogas sujetas a fiscalización no destinadas al consumo personal</t>
  </si>
  <si>
    <t xml:space="preserve">Producción, fabricación, extracción o preparación ilícitas de drogas sujetas a fiscalización, no en relación con el uso o posesión de drogas para consumo personal.
- Drogas sujetas a fiscalización, tal como se definen en la nota 63.
</t>
  </si>
  <si>
    <t>Fabricación ilícita de drogas sujetas a fiscalización; cocción ilícita de drogas sujetas a fiscalización; fabricación ilícita de drogas en laboratorios clandestinos</t>
  </si>
  <si>
    <t>Cultivo o producción ilícitos de drogas sujetas a fiscalización para consumo personal (060112); aplicar todas las exclusiones enumeradas en 06012</t>
  </si>
  <si>
    <t>Art. 65</t>
  </si>
  <si>
    <t xml:space="preserve">Art. 65.- Los que produjeren, extrajeren, purificaren, cristalizaren, recristalizaren o sintetizaren, parcial o integralmente las drogas controladas en la Categoría I, consignadas en el Artículo 8 de esta Ley, serán sancionados con prisión de cinco (5) a veinte (20) años, y multa de cincuenta mil (RD$50,000.00) a doscientos cincuenta mil pesos (RD$250,000.00). </t>
  </si>
  <si>
    <t>060123</t>
  </si>
  <si>
    <t>Cultivo ilícito de drogas sujetas a fiscalización no destinadas al consumo personal</t>
  </si>
  <si>
    <t xml:space="preserve">Cultivo ilícito de drogas sujetas a fiscalización, no en relación con el uso o posesión de drogas para consumo personal.
- Drogas sujetas a fiscalización, tal como se definen en la nota 63.
</t>
  </si>
  <si>
    <t>Cultivo de drogas no destinadas al consumo personal</t>
  </si>
  <si>
    <t>Art. 64</t>
  </si>
  <si>
    <t xml:space="preserve">Art. 64: Los que sin permiso de la autoridad competente, cultiven plantaciones de marihuana, o más de  una (1)  libra  de  sus  semillas,  así como cualquier otra planta de la que pueda producirse cocaína, heroína o cualquier droga controlada que produzca dependencia, o más de un cuarto (1/4) de kilogramo de semillas de dichas plantas, serán considerados traficantes, y por tanto sancionados con prisión de cinco (5) a veinte (20) años, y con multa de cincuenta mil (RD$50,000.00) a doscientos cincuenta mil pesos (RD$250,000.00). 
 PARRAFO I.- Si la cantidad de plantas a que se refiere este artículo excedieren de veinte (20), pero sin sobrepasar de la cantidad de cien (100), la pena será de tres (3) a diez años (10) de prisión, y multa de diez mil (RD$10,000.00) a cincuenta mil pesos (RD$50,000.00). 
 PARRAFO II.- Si la cantidad de plantas de que se trata en este artículo no excediera de veinte (20), la pena será de dos (2) a cinco (5) años de prisión, y multa de dos mil (RD$2,000.00) a diez mil pesos (RD$10,000.00). </t>
  </si>
  <si>
    <t>060124</t>
  </si>
  <si>
    <t>Desviación ilícita de precursores no destinados al consumo personal</t>
  </si>
  <si>
    <t xml:space="preserve">
Fabricación, transporte o distribución ilícitos de precursores, no en relación con el uso o posesión de drogas para consumo personal.
- Precursores, tal como se definen en la nota 63</t>
  </si>
  <si>
    <t>Desviación ilícita de precursores; tráfico de precursores</t>
  </si>
  <si>
    <t>Aplicar todas las exclusiones enumeradas en 06012</t>
  </si>
  <si>
    <t>Art. 66</t>
  </si>
  <si>
    <t xml:space="preserve">Art. 66.- Los importadores, fabricantes, distribuidores y vendedores de sustancias químicas, básicas y esenciales, precursores inmediatos, así como de insumos autorizados para la fabricación de sustancias controladas o de preparaciones o especialidades farmacéuticas que las contengan, que no cumplan lo previsto en los Artículos 32, 40, 41, 42 y 47 de la presente Ley, serán sancionados con la suspensión por un (1) año de su Permiso o Certificado de Importación, y multa de cincuenta mil (RD$50,000.00) a den mil pesos (RD$100,000.00). </t>
  </si>
  <si>
    <t>Ley 55-17 de lavado(VER)</t>
  </si>
  <si>
    <t>060129</t>
  </si>
  <si>
    <t>Otros actos ilícitos de tráfico, cultivo o producción de drogas o precursores sujetos a fiscalización no destinados al consumo personal</t>
  </si>
  <si>
    <t xml:space="preserve">Otros actos ilícitos de tráfico, cultivo o producción de drogas o precursores sujetos a fiscalización no destinados al consumo personal que no estén descritos ni clasificados en las categorías 060121 a 060124.
- Drogas sujetas a fiscalización, tal como se definen en la nota 63.
- Precursores, tal como se definen en la nota63.
</t>
  </si>
  <si>
    <t>Tráfico de equipo para la fabricación, producción o cultivo ilícitos de drogas sujetas a fiscalización</t>
  </si>
  <si>
    <t>06019</t>
  </si>
  <si>
    <t>Otros actos ilícitos relacionados con drogas o precursores sujetos a fiscalización</t>
  </si>
  <si>
    <t>Manipulación, posesión o  uso ilícitos de drogas o precursores sujetos a fiscalización para consumo personal y no personal que no estén descritos ni clasificados en las categorías 06011 y 06012.
- Drogas sujetas a fiscalización, tal como se definen en la nota 63.
- Precursores, tal como se definen en la nota 63.</t>
  </si>
  <si>
    <t>Emisión, manipulación o venta de recetas médicas falsificadas o alteradas; actos ilícitos relacionados con accesorios para producir (o consumir) drogas; promoción del consumo de drogas sujetas a fiscalización; publicidad ilícita de sustancias sujetas a fiscalización</t>
  </si>
  <si>
    <t>Delitos de importación o exportación (08042); delitos aduaneros (08041); aplicar todas las exclusiones enumeradas en 0601</t>
  </si>
  <si>
    <t>Art. 58 seccion b)</t>
  </si>
  <si>
    <t xml:space="preserve"> Se considerarán como delitos graves en esta Ley, y por tanto sancionados con el máximo de las penas y las multas: b) La fabricación distribución o posesión de material o equipo que sea usado o se intente usar en la producción o fabricación ilícita de drogas o sustancias controladas</t>
  </si>
  <si>
    <t>Ley 105-87</t>
  </si>
  <si>
    <t xml:space="preserve">Art. 2 </t>
  </si>
  <si>
    <r>
      <t xml:space="preserve">Art. 2: En todos los establecimientos públicos en los que se expendan bebidas alcohólicas  deberán tener un letrero, en cuatro idiomas, español, inglés; francés e italiano, con la siguiente  inscripción: "EL TRÁFICO POSESIÓN Y CONSUMO DE DROGAS Y ESTUPEFACIENTES, ESTA 
PROHIBIDO POR LAS LEYES DE ESTE PAIS". 
Art. 3: En cada habitación de los hoteles, moteles y aparta-hoteles en la parte posterior de la puerta de entrada de cada habitación se colocará un aviso escrito en los siguientes idiomas: 
Español, inglés, francés e italiano que deberá decir: "EL TRÁFICO, POSESIÓN Y CONSUMO DE  DROGAS Y ESTUPEFACIENTES ESTA PROHIBIDO POR LAS LEYES DE ESTE PAIS".
Art. 4.- En todos los aeropuertos y puertos del país será colocado en un lugar visible el anuncio referido en el Artículo 3, en un tamaño que pueda ser fácilmente leído por los visitantes. 
</t>
    </r>
    <r>
      <rPr>
        <b/>
        <sz val="10"/>
        <rFont val="Aptos Narrow"/>
        <family val="2"/>
        <scheme val="minor"/>
      </rPr>
      <t xml:space="preserve">Art. 6: Los propietarios de los establecimientos, ADMINISTRADORES O GERENTES, que violen la  presente disposición serán castigados con multas de RD$3,000.00 a RD$10,000.00 y/o a prisión de 15 días a 6 meses. </t>
    </r>
  </si>
  <si>
    <t>0602</t>
  </si>
  <si>
    <t>Actos ilícitos relacionados con bebidas alcohólicas, tabaco u otras sustancias sujetas a fiscalización</t>
  </si>
  <si>
    <t>Manipulación, posesión o uso ilícitos de productos alcohólicos, productos de tabaco u otras sustancias sujetas a fiscalización para consumo personal y no personal.</t>
  </si>
  <si>
    <t>Aplicar todas las inclusiones enumeradas en 06021 a 06029</t>
  </si>
  <si>
    <t>Utilización de un vehículo bajo los efectos de sustancias psicoactivas (02072); infracciones relacionadas con el consumo o la venta de alcohol o tabaco a menores (11021); causar la muerte por conducir bajo la influencia de drogas o alcohol (010321); delitos de importación o exportación (08042); delitos aduaneros (08041)</t>
  </si>
  <si>
    <t>06021</t>
  </si>
  <si>
    <t>Producción, manipulación, posesión o uso ilícitos de productos alcohólicos</t>
  </si>
  <si>
    <t>Manipulación, posesión, uso, producción, tráfico o distribución ilícitos de productos alcohólicos para consumo personal y no personal.</t>
  </si>
  <si>
    <t>Elaboración ilegal de bebidas alcohólicas; destilación ilegal de bebidas alcohólicas; elaboración ilegal de bebidas alcohólicas; suministrar bebidas alcohólicas a una persona ebria; aplicar todas las inclusiones enumeradas en 060211 a 060219</t>
  </si>
  <si>
    <t>Aplicar todas las exclusiones enumeradas en 0602</t>
  </si>
  <si>
    <t>060211</t>
  </si>
  <si>
    <t>Posesión o uso ilícitos de productos alcohólicos</t>
  </si>
  <si>
    <t>Posesión o uso ilícitos de productos alcohólicos para consumo personal.</t>
  </si>
  <si>
    <t>Posesión, uso o consumo ilegal de productos alcohólicos</t>
  </si>
  <si>
    <t>Infracciones relacionadas con el consumo o la venta de alcohol a menores (11021); aplicar todas las exclusiones enumeradas en 06021</t>
  </si>
  <si>
    <t>060212</t>
  </si>
  <si>
    <t>Producción, tráfico o distribución ilícitos de productos alcohólicos</t>
  </si>
  <si>
    <t>Producción, venta, distribución, entrega, corretaje, envío, expedición en tránsito, transporte, importación o exportación ilícitos de productos alcohólicos no destinados al consumo personal.</t>
  </si>
  <si>
    <t>Violación de las restricciones sobre la obtención de productos alcohólicos; violación de las restricciones sobre la distribución o venta de productos alcohólicos</t>
  </si>
  <si>
    <t>Aplicar todas las exclusiones enumeradas en 06021</t>
  </si>
  <si>
    <t>060219</t>
  </si>
  <si>
    <t>Otros actos ilícitos de producción, manipulación, posesión o uso de productos alcohólicos</t>
  </si>
  <si>
    <t xml:space="preserve">
Manipulación, posesión, uso, producción, tráfico o distribución ilícitos de productos alcohólicos para consumo personal y no personal que no estén descritos ni clasificados en las categorías 060211 a 060219.</t>
  </si>
  <si>
    <t>Promoción o publicidad ilícitas de productos alcohólicos; promoción del consumo ilícito de bebidas alcohólicas</t>
  </si>
  <si>
    <t>06022</t>
  </si>
  <si>
    <t>Producción, manipulación, posesión o uso ilícitos de productos de tabaco</t>
  </si>
  <si>
    <t xml:space="preserve">
Manipulación, posesión, uso, producción, tráfico o distribución ilícitos de productos de tabaco para consumo personal y no personal.</t>
  </si>
  <si>
    <t>Aplicar todas las inclusiones enumeradas en 060221 a 060229</t>
  </si>
  <si>
    <t>060221</t>
  </si>
  <si>
    <t>Posesión o uso ilícitos de productos de tabacos</t>
  </si>
  <si>
    <t xml:space="preserve">
Posesión o uso ilícitos de productos de tabaco para consumo personal.
</t>
  </si>
  <si>
    <t>Posesión, uso o consumo de productos de tabaco en lugares prohibidos; fumar en aeronaves</t>
  </si>
  <si>
    <t>Violación de la edad mínima para fumar o masticar tabaco o venta de productos de tabaco a un menor (11021); aplicar todas las exclusiones enumeradas en 06022</t>
  </si>
  <si>
    <t>060222</t>
  </si>
  <si>
    <t>Producción, tráfico o distribución ilícitos de productos de tabaco</t>
  </si>
  <si>
    <r>
      <t>Producción, venta, distribución, entrega, corretaje, envío, expedición en</t>
    </r>
    <r>
      <rPr>
        <sz val="10"/>
        <color rgb="FFFF0000"/>
        <rFont val="Aptos Narrow"/>
        <family val="2"/>
        <scheme val="minor"/>
      </rPr>
      <t xml:space="preserve"> </t>
    </r>
    <r>
      <rPr>
        <sz val="10"/>
        <color theme="1"/>
        <rFont val="Aptos Narrow"/>
        <family val="2"/>
        <scheme val="minor"/>
      </rPr>
      <t>tránsito, transporte, importación o exportación ilícitos de productos de tabaco no destinados al consumo personal.</t>
    </r>
  </si>
  <si>
    <t>Infracción penal de las restricciones sobre la obtención de productos de tabaco; infracción penal de las restricciones sobre la distribución o venta de productos de tabaco</t>
  </si>
  <si>
    <t>Aplicar todas las exclusiones enumeradas en 06022</t>
  </si>
  <si>
    <t>060229</t>
  </si>
  <si>
    <t>Otros actos ilícitos de producción, manipulación, posesión o uso de productos de tabaco</t>
  </si>
  <si>
    <t>Manipulación, posesión, uso, producción, tráfico o distribución ilícitos de productos de tabaco para consumo personal y no personal que no estén descritos ni clasificados en las categorías 060221 y 060222.</t>
  </si>
  <si>
    <t>Promoción o publicidad ilícitas de productos de tabaco; promoción del consumo ilícito de productos de tabaco</t>
  </si>
  <si>
    <t>06029</t>
  </si>
  <si>
    <t>Otros actos ilícitos relacionados con bebidas alcohólicas, tabaco u otras sustancias sujetas a fiscalización</t>
  </si>
  <si>
    <t>Manipulación, posesión o uso ilícitos de productos alcohólicos, productos de tabaco u otras sustancias sujetas a fiscalización para consumo personal y no personal que no estén descritos ni clasificados en las categorías 06021 y 06022.</t>
  </si>
  <si>
    <t>Dopaje con sustancias sujetas a fiscalización; distribución o consumo ilegal de productos medicinales o de otro tipo utilizados para aumentar el rendimiento deportivo; incitación al dopaje; comercio de sustancias medicinales u otras sustancias sujetas a fiscalización</t>
  </si>
  <si>
    <t>Aplicar todas las exclusiones enumeradas en 06021 y 06022</t>
  </si>
  <si>
    <t>Art. 68</t>
  </si>
  <si>
    <t>- Los propietarios, regentes o empleados de farmacias o locales de comercio autorizados para la venta de medicamentos, que despachen estupefacientes o drogas con sustancias controladas, sin llenar las formalidades previstas en los Artículos 31 y 48 de la presente Ley</t>
  </si>
  <si>
    <t>Ley No. 17-19 sobre la Erradicación del Comercio Ilícito, Contrabando y Falsificación de Productos Regulados</t>
  </si>
  <si>
    <t>Art. 31-parrafo</t>
  </si>
  <si>
    <t xml:space="preserve">Párrafo.- En el caso de los medicamentos, las penas alcanzarán un máximo de diez 
años en virtud de lo establecido por la Ley General de Salud y sus modificaciones.
</t>
  </si>
  <si>
    <t xml:space="preserve">Artículo 30.- Comercio Ilícito. Configuran el delito de comercio ilícito las actividades 
siguientes:
5. La fabricación o el suministro de medicamentos por personas físicas o morales no autorizadas y la introducción en el mercado de medicamentos o de dispositivos 
médicos que no cumplan los requisitos de conformidad.
6. La fabricación, importación, exportación, distribución, almacenamiento y 
comercialización, en cualquiera de sus formas, de medicamentos falsificados, 
adulterados, vencidos, re-etiquetados, contrabandeados, sin registro sanitario 
vigente, con ingredientes inadecuados, sin ingredientes activos, con cantidades 
inadecuadas de ingredientes activos, con un envase falsificado, o en cualquier 
forma alterados química o físicamente, así como también la comercialización de 
muestras médicas.
</t>
  </si>
  <si>
    <t>0609</t>
  </si>
  <si>
    <t xml:space="preserve">Otros actos que causan daños o que tienen la intención de causar daños a personas </t>
  </si>
  <si>
    <t>Utilización de un vehículo bajo los efectos de sustancias psicoactivas (02072); infracciones relacionadas con el consumo o la venta de alcohol o tabaco a menores (11021); causar la muerte por conducir bajo la influencia de drogas o alcohol (010321); delitos de importación o exportación (8042); delitos aduaneros (08041); aplicar todas las exclusiones enumeradas en 0601 y 0602</t>
  </si>
  <si>
    <t>07 Actos que conllevan fraude, engaño o corrupción</t>
  </si>
  <si>
    <t>0701</t>
  </si>
  <si>
    <t>Fraude</t>
  </si>
  <si>
    <t>Obtención de dinero u otros beneficios, o evasión de responsabilidades por medios engañosos o conducta deshonesta.</t>
  </si>
  <si>
    <t>Fraude hipotecario, fraude financiero, curanderismo, suplantación, robo de identidad; posesión, creación o utilización de pesas falsas para medir; aplicar todas las inclusiones enumeradas en 07011 a 07019</t>
  </si>
  <si>
    <t>Obtención de dinero sin conducta deshonesta pero con la intención de no devolverlo al dueño (0502); insolvencia fraudulenta, utilización indebida de información privilegiada y otros actos contrarios a los reglamentos comerciales financieros (08042); fraude electoral (08079); enriquecimiento ilícito (07035)</t>
  </si>
  <si>
    <t>Art 405</t>
  </si>
  <si>
    <t>Son reos de estafa, y como tales incurren en las penas de prisión correccional de seis meses a dos años, y multa de veinte a doscientos pesos: 1o. los que, valiéndose de nombres y calidades supuestas o empleando manejos fraudulentos, den por cierta la existencia de empresas falsas, de créditos imaginarios o de poderes que no tienen, con el fin de estafar el todo o parte de capitales ajenos, haciendo o intentando hacer, que se les entreguen o remitan fondos, billetes de banco o del tesoro, y cualesquiera otros efectos públicos, muebles, obligaciones que contengan promesas, disposiciones, finiquitos o descargos; 2o. los que para alcanzar el mismo objeto hicieran nacer la esperanza o el temor de un accidente o de cualquier otro acontecimiento quimérico. Los reos de estafa podrán ser también condenados a la accesoria de la inhabilitación absoluta o especial para los cargos y oficios de que trata el artículo 42, sin perjuicio de las penas que pronuncie el Código para los casos de falsedad.</t>
  </si>
  <si>
    <t>Art. 406.- (Modificado por la Ley 461 del 17 de mayo de 1941  G.O. 5595). El que, abusando de la debilidad, las pasiones o 
las necesidades de un menor, le hiciere suscribir en su propio  perjuicio, obligación, finiquito o descargo, por préstamos de 
dinero o de cosas muebles, o efectos de comercio u otros efec tos obligatorios, incurrirá en la pena de prisión correccional  de uno a dos años, y multa** que no bajará de cincuenta pesos,  ni excederá el tanto de la tercera parte de las indemnizaciones 
y restituciones que se deban al agraviado. Estas disposiciones  tendrán su aplicación, cual que fuere la forma que se diere a 
la negociación, o la manera que se emplee para dar al abuso  los visos de la legalidad. Las accesorias de inhabilitación de 
que trata el último párrafo del artículo anterior podrán pro nunciarse en los casos de este artículo.</t>
  </si>
  <si>
    <t xml:space="preserve">Art. 258 </t>
  </si>
  <si>
    <t>Art. 258.- (Modificado por la Ley 3930 del 14 de septiembre  de 1954). Los que sin títulos se hubieren ingerido en funciones públicas, civiles o militares, o hubieren pasado o ejercido  actos propios de una de esas funciones, serán castigados con  prisión correccional de un mes a un año, sin perjuicio de las penas pronunciadas por el código, por delito de falsedad, si  los actos pasados o ejercidos por ellos tuvieren los caracteres  de ese delito. Con las mismas penas se castigará el ejercicio  abusivo de jurisdicción o funciones eclesiásticas.</t>
  </si>
  <si>
    <t>Art. 259</t>
  </si>
  <si>
    <t>Art. 259.- (Modificado por la Ley 3930 del 14 septiembre de  1954). Los que públicamente hubieren usado uniforme o traje 
que no les corresponda, serán castigados con prisión correccional de seis meses a dos años. Con la misma pena será cas tigado el uso del hábito eclesiástico o religioso por personas  eclesiásticas o religiosas a quienes se les haya prohibido por  orden de las competentes autoridades eclesiásticas, oficial mente comunicadas a las autoridades de Estado, así como el  uso abusivo del mismo hábito por otras personas.</t>
  </si>
  <si>
    <t>Ley 5307</t>
  </si>
  <si>
    <t>Art. 17</t>
  </si>
  <si>
    <t>Robo de Identidad. El hecho de una persona valerse de una identidad ajena a la suya, a través de medios electrónicos, informáticos, telemáticos o de telecomunicaciones, se sancionará con penas de tres meses a siete años de prisión y multa de dos a doscientas veces el salario mínimo.</t>
  </si>
  <si>
    <t>Ley 155-17  contra el lavado de activos y el financiamiento del terrorismo</t>
  </si>
  <si>
    <t>Art. 4 inciso 8</t>
  </si>
  <si>
    <t>El que simule la identidad de otra persona o quien utilice la identidad de otra persona para lograr cualquier transacción con
activos, bienes, o instrumentos, sean éstos productos de una infracción grave será sancionada con una pena de tres a seis años
de prisión, y con una multa de doscientos a cuatrocientos salarios mínimos, y con el decomiso de todos los activos o bienesinvolucrados, instrumentos y derechos sobre ellos. Cuando la simulación o uso indebido de la identidad de otro se acompañe de alguna manipulación a través de documentos públicos o privados, medios electrónicos o artificio semejante, o se consiga la
transferencia de cualquier activo o bien, se castigará con una pena de cinco a diez años de prisión, multa de cien a doscientos
salarios mínimos y el decomiso de todos los bienes involucrados en las operaciones de simulación</t>
  </si>
  <si>
    <t>Art.  3 inciso 1</t>
  </si>
  <si>
    <t>La persona que convierta, transfiera o transporte bienes, asabiendas de que son el producto de cualquiera de los delitos precedentes, con el propósito de ocultar, disimular o encubrir la naturaleza, el origen, la localización, la disposición, el movimiento o la propiedad real de bienes o derechos sobre bienes. Dicha persona será sancionada con una pena de diez a veinte años de prisión mayor, multa de doscientos a cuatrocientos salarios mínimos, el decomiso de todos los bienes ilícitos, valores, instrumentos y derechos sobre ellos, así como la inhabilitación permanente para desempeñar funciones, prestar servicios o ser contratado por entidades de intemnediación financiera, participantes del mercado de valores, y entidades públicas;</t>
  </si>
  <si>
    <t>Ley General de electricidad 125-01</t>
  </si>
  <si>
    <t>Artículo 125-2.- El Fraude Eléctrico será sancionado conforme a la siguiente escala:
A. Para consumos establecidos en Baja Tarifa Simple, o la que la sustituya en la normativa vigente:
1. Con prisión de tres (3) días a cinco (5) días o multas de tres (3) a cinco (5) salarios mínimos, o ambas penas a la vez, cuando la energía sustraída sea inferior a mil (1,000) kwh;
2. Con prisión de cinco (5) días a diez (10) días o multa de (5) a diez (10) salarios mínimos, o ambas penas a la vez, cuando la energía
sustraída sea superior a mil (1,000) kwh. e inferior a dos mil (2,000) kwh;
3. Con prisión de diez (10) a veinte (20) días o multa de diez (10) a veinte (20) salarios mínimos o ambas penas a la vez, cuando la
energía sustraída sea superior a los dos mil (2,000) kwh;
B. Para consumos establecidos en Tarifa con Demanda o la que la sustituya en la normativa vigente:
1. Con prisión de tres (3) meses a seis (6) meses y multa de cuarenta (40) a ochenta (80) salarios mínimos, cuando la potencia sustraída sea hasta veinte kilowatts (20 KW);
2. Con prisión de seis (6) meses a un (1) año y multa de ochenta (80) a ciento sesenta (160) salarios mínimos cuando la potencia sustraída sea superior a veinte kilowatts (20 kw) y hasta cincuenta kilowatts (50 kw);
3. Con prisión de un (1) año a dos (2) años y multa de ciento sesenta (160) a trescientos veinte (320) salarios mínimos, cuando la potencia sustraída sea superior a cincuenta kilowatts (50 kw) y hasta cien kilowatts (l00 kw);
4. Con prisión de tres (3) años y multa de trescientos veinte (320) a cinco mil (5000) salarios mínimos, cuando la potencia sustraída sea superior a cien kilowatts (l00 kw);</t>
  </si>
  <si>
    <t xml:space="preserve">Artículo 125.- (Modificado por la Ley No. 186-07 de fecha 06 de agosto de
2007). Será acusado de fraude eléctrico, el que intencionalmente sustraiga,
o se apropie de energía eléctrica, para su propio beneficio o el de terceros,
mediante uno cualquiera de los siguientes medios:
a) Manipulación, instalación o manejo clandestino de medidores y/o
acometidas, y cualquier otro elemento material de la red de distribución;
b) Manipulación y alteración de los elementos eléctricos, magnéticos o
electromagnéticos y/o programas informáticos o redes de comunicación
interconectadas al sistema de medición del consumo, con el objeto de
modificar los registros de consumo de electricidad tanto el cliente como el
distribuidor;
c) Conexión directa al sistema de suministro de energía eléctrica, sin que
haya un contrato previo de servicio con la Empresa Distribuidora, salvo
falta imputable a la Distribuidora;
d) Se considera como fraude eléctrico la facturación de energía eléctrica no
servida y cobrada al consumidor de manera intencional;
f) La auto conexión al sistema de suministro de energía eléctrica, luego
de haber sido suspendido por cualquiera de las causas tipificadas en la
presente Ley, independientemente de que la energía eléctrica haya sido
medida, salvo falta imputable a la Distribuidora. Las distribuidoras tienen
la obligación una vez haya sido efectuado el pago, restablecer el servicio
de energía eléctrica dentro de las 24 horas.
</t>
  </si>
  <si>
    <t xml:space="preserve">Art. 5
</t>
  </si>
  <si>
    <t>Artículo 5.- Códigos de Acceso. El hecho de divulgar, generar, copiar, grabar, capturar, utilizar, alterar, traficar, desencriptar, decodificar o de cualquier modo descifrar los códigos de acceso, información o mecanismos similares, a través de los cuales se logra acceso ilícito a un sistema electrónico, informático, telemático o de telecomunicaciones, o a sus componentes, o falsificar cualquier tipo de dispositivo de acceso al mismo, se sancionará con la pena de uno a tres años de prisión y multa de veinte a cien veces el salario mínimo.
Párrafo.- Clonación de Dispositivos de Acceso. La clonación, para la venta, distribución o cualquier otra utilización de un dispositivo de acceso a un servicio o sistema informático, electrónico o de telecomunicaciones, mediante el copiado o transferencia, de un dispositivo a otro similar, de los códigos de identificación, serie electrónica u otro elemento de identificación y/o acceso al servicio, que permita la operación paralela de un servicio legítimamente contratado o la realización de transacciones financieras fraudulentas en detrimento del usuario autorizado del servicio, se castigará con la pena de uno a diez años de prisión y multa de dos a quinientas veces el salario mínimo</t>
  </si>
  <si>
    <t>Artículo 17.- Robo de Identidad. El hecho de una persona valerse de una identidad ajena a la suya, a través de medios electrónicos, informáticos, telemáticos o de telecomunicaciones, se sancionará con penas de tres meses a siete años de prisión y multa de dos a doscientas veces el salario mínimo.</t>
  </si>
  <si>
    <t>Ley 168-21 de Aduanas de la República Dominicana</t>
  </si>
  <si>
    <t xml:space="preserve">Art. 335 parrafo I
</t>
  </si>
  <si>
    <t>Artículo 335.- Sanciones. La defraudación aduanera será sancionada con una multa equivalente a cinco (5) veces del valor de los impuestos dejados de pagar, más un interés indemnizatorio de un 2% mensual.
Párrafo I: En caso de que el monto de lo evadido supere la cantidad de dos millones de pesos dominicanos (RD$2,000,000.00) o que constituyan mercancías prohibidas, restringidas, controladas, falsificadas, adulteradas o productos regulados, vinculados a comercio ilícitoA delitos de lavado de activos, financiamiento del terrorismo o a la proliferación de armas de destrucción masiva o que atenten contra la seguridad nacional, la defensa, la salud o el medio ambiente, se castigará además con prisión que oscila de tres (3) a seis (6) años y multa igual a cinco (5) veces del valor de los impuestos dejados de pagar. Cuando la defraudación aduanera no produzca una merma en los derechos e impuestos se aplicará una multa igual a tres (3) veces el valor en Aduanas de las mercancías objeto del delito y prisión de tres a seis años</t>
  </si>
  <si>
    <t>07011</t>
  </si>
  <si>
    <t>Fraude financiero</t>
  </si>
  <si>
    <t xml:space="preserve">Fraude relacionado con transacciones financieras para obtener provecho personal. Incluye el uso de productos financieros para el consumidor, como cuentas bancarias, tarjetas de crédito, cheques, tarjetas de tiendas o sistemas bancarios en línea.
- Fraude, tal como se define en 0701.
</t>
  </si>
  <si>
    <t>Fraude bancario; fraude de inversión; fraude con cheques o tarjetas de crédito; fraude con tarjetas de tiendas; fraude bancario en línea; emisión de cheques sin fondos; aplicar todas las inclusiones enumeradas en 070111 y 070112</t>
  </si>
  <si>
    <t>Transacciones financieras con el fin de encubrir, trasladar o disimular el producto del delito (07041); malversación o peculado (07032); aplicar todas las exclusiones enumeradas en 0701</t>
  </si>
  <si>
    <t>Ley 62-00</t>
  </si>
  <si>
    <t xml:space="preserve">Art. 66 sección a </t>
  </si>
  <si>
    <t xml:space="preserve">Emitir de mala fe un cheque sin provision y disponible, o con provision inferior al importe del cheque.  </t>
  </si>
  <si>
    <t>Ley No. 53-07</t>
  </si>
  <si>
    <t>Art. 14.-párrafo.</t>
  </si>
  <si>
    <r>
      <rPr>
        <b/>
        <sz val="10"/>
        <rFont val="Aptos Narrow"/>
        <family val="2"/>
        <scheme val="minor"/>
      </rPr>
      <t>Obtención Ilícita de Fondos</t>
    </r>
    <r>
      <rPr>
        <sz val="10"/>
        <rFont val="Aptos Narrow"/>
        <family val="2"/>
        <scheme val="minor"/>
      </rPr>
      <t>. El hecho de obtener fondos, créditos o valores a través del constreñimiento del usuario legítimo de un servicio financiero informático, electrónico, telemático o de telecomunicaciones, se sancionará con la pena de tres a diezaños de prisión y multa de cien a quinientas veces el salario mínimo</t>
    </r>
  </si>
  <si>
    <t>Art.  15.-párrafo.</t>
  </si>
  <si>
    <t>La estafa realizada a través del empleo de medios electrónicos, informáticos, telemáticos o de telecomunicaciones, se sancionará con la pena de tres mesesa siete años de prisión y multa de diez a quinientas veces el salario mínimo.</t>
  </si>
  <si>
    <t>070111</t>
  </si>
  <si>
    <t>Fraude financiero contra el Estado</t>
  </si>
  <si>
    <t xml:space="preserve">Fraude financiero contra el Estado.
- Fraude financiero, tal como se define en 07011.
</t>
  </si>
  <si>
    <t>Fraude en las adquisiciones y fraude de contratistas; fraude basado en afirmaciones falsas que no equivale a fraude médico</t>
  </si>
  <si>
    <t>Fraude fiscal y fraude a la seguridad social (08041); aplicar todas las exclusiones enumeradas en 07011</t>
  </si>
  <si>
    <t>Código Penal  de la República Dominicana</t>
  </si>
  <si>
    <t xml:space="preserve">Art. 405 parrafo </t>
  </si>
  <si>
    <t>Cuando los hechos incrimindos en el art. 405 sean cometidos en perjuicio del Estado Dominicano o sus instituciones., los culpables serán castigados con pena de reclusión menor si la estafa no excede de cinco mil pesos, y con la de reclusión mayor si alcanza una suma superior, y, en ambos casos, a la devolución del valor que envuelva la estafa y a una multa no menor de ese valor no mayor del triple del mismo.</t>
  </si>
  <si>
    <t>Fraude financiero contra personas naturales o jurídicas</t>
  </si>
  <si>
    <t xml:space="preserve">
Fraude financiero contra personas naturales o jurídicas [64].
- Fraude financiero, tal como se define en 07011.</t>
  </si>
  <si>
    <t>Fraude hipotecario; fraude bursátil; fraude de inversión; fraude bancario</t>
  </si>
  <si>
    <t>Aplicar todas las exclusiones enumeradas en 07011</t>
  </si>
  <si>
    <t>Son reos de estafa, y como tales incurren en las penas de prisión correccional de seis meses a dos años, y multa de veinte a doscientos pesos: 1o. los que, valiéndose de nombres y calidades supuestas o empleando manejos fraudulentos, den por cierta la existencia de empresas falsas, de créditos imaginarios, o de poderes que no tienen, con el fin de estafar el todo o parte de capitales ajenos, haciendo o intentando hacer, que se les entreguen o remitanfondos, billetes de banco o del tesoro, y cualesquiera otros efectos públicos, muebles, obli gaciones quecontengan promesas, disposiciones, finiquitos o descargos; 2o. los que para alcanzar el mismo objeto hicieran nacer la esperanza o el temor de un accidente o de cualquier otro acontecimiento quimérico. Los reos de estafa no podrán ser también condenados a la accesoria de la inhabilitación absoluta o especial para los cargos y oficios de que trata el artículo 42, sin perjuicio de las penas que pronuncie el código para los casos de falsedad.</t>
  </si>
  <si>
    <t>LEY No. 3143 SOBRE TRABAJO REALIZADO Y NO PAGADO Y TRABAJO PAGADO Y NO REALIZADO</t>
  </si>
  <si>
    <t>Ley 3143 Ley Pagado y no realizado</t>
  </si>
  <si>
    <t>Art. 1.- Toda persona que con motivo de una profesión, arte u oficio, reciba dineroefectivo u otra compensación, ya sea como anticipo o pago total del trabajo que seobligó a ejecutar, o como materiales para el mismo, y no cumpla su obligación en eltiempo convenido o en el que sea necesario para ejecutarlo, será castigado como autorde fraude y se le aplicarán las penas establecidas en el Art. 401 del Código Penal, según la cuantía, sin perjuicio de la devolución de las sumas, efectos o materiales avanzados y de las indemnizaciones que procedan.</t>
  </si>
  <si>
    <t xml:space="preserve">Art. 401.- (Modificado por la Ley 36-2000 del 18 de junio del 2000). Los demás robos no especificados en la presente sección, así como sus tentativas, se castigarán conforme a la 
siguiente escala: 
1.- Con prisión de quince días a seis meses y multa de cincuenta a quinientos pesos, cuando el valor  de la cosa robada no exceda de mil pesos; 
2.- Con prisión de tres meses a un año y multa de  quinientos a tres mil pesos, cuando el valor de la  cosa robada exceda de mil pesos, pero sin pasar de tres mil pesos; 
3.- Con prisión de uno a dos años y multa  de mil a  tres mil pesos, cuando el valor de la cosa robada  exceda de tres mil pesos, pero sin pasar de cinco  mil pesos; 
4.- Con dos años de prisión correccional y multa de  mil a cinco mil pesos, cuando el valor de la cosa  robada exceda de cinco mil pesos. </t>
  </si>
  <si>
    <t xml:space="preserve">Art. 2.- También constituirá fraude y se sancionará con las mismas penas indicadas en el Art. anterior, el hecho de contratar trabajadores y no pagar a éstos la remuneración que les corresponde en fecha convenida o a la terminación del servicio
encomendado, después que se hubiera contratado los trabajadores y haya recibido el costo de la obra, aún cuando sea sin ninguna estipulación sobre el pago a los trabajadores. Todo, sin perjuicio de las acciones civiles que sean procedentes.
</t>
  </si>
  <si>
    <t>07019</t>
  </si>
  <si>
    <t>Otros actos de fraude</t>
  </si>
  <si>
    <t xml:space="preserve">
Fraude no descrito ni clasificado en 07011.
- Fraude, tal como se define en 0701</t>
  </si>
  <si>
    <t>Posesión, creación o utilización de pesas falsas para medir; fraude médico o curanderismo que no equivalen a mala praxis ni negligencia médica; omisión fraudulenta relacionada con el suministro de bienes de consumo u obtención de bienes mediante fraude; contabilidad falsa; ocultación o destrucción de dinero; utilización fraudulenta de la red de telecomunicaciones; fraude relacionado con los seguros; ejercicio de un oficio o profesión sin licencia o sin estar registrado; robo de identidad; representación engañosa de la identidad o la situación profesional; suplantación; pretensión de matrimonio fraudulento; creación u operación de un plan piramidal; estafa</t>
  </si>
  <si>
    <t>Transacciones financieras con el fin de encubrir, trasladar o disimular el producto del delito (07041); malversación o peculado (07032); enriquecimiento ilícito (07035); fraude fiscal (08041); aplicar todas las exclusiones enumeradas en 0701</t>
  </si>
  <si>
    <t xml:space="preserve">Art.  26 inciso b                                                                                        </t>
  </si>
  <si>
    <t xml:space="preserve">Fraude de Proveedores de Servicio de Información Líneas Tipo 1-976: La autogeneración de llamadas por parte del proveedor de servicio de información de líneas tipo 1-976, con el propósito de que la prestadora que le ofrece el servicio de telefonía tenga que pagarle las comisiones de estas llamadas será considerada un fraude. </t>
  </si>
  <si>
    <t>Art.  26 inciso d</t>
  </si>
  <si>
    <t>Redireccionamiento de Llamadas de Larga Distancia: El fraude en el
desvío o redirección del tráfico de larga distancia de la ruta utilizada por parte de las compañías portadoras de señal de larga distancia, para evadir el costo real de la misma, a través de conmutadores colocados en lugares distintos al de origen de la llamada;</t>
  </si>
  <si>
    <t xml:space="preserve">Art. 26 inciso d </t>
  </si>
  <si>
    <t>Robo de Línea: El uso de una línea existente, alámbrica o inalámbrica, de un cliente legítimo, para establecer cualquier tipo de llamadas mediante una conexión clandestina, física o de otra índole, en cualquier punto de la red.</t>
  </si>
  <si>
    <t>Art.  26 inciso e</t>
  </si>
  <si>
    <t>Desvío de Tráfico: El desvío de tráfico a través de rutas no autorizadas con el objeto de evitar o disminuir los pagos que corresponden a la naturaleza del tráfico desviado, ya sea un desvío de servicios, desvío de facilidades contratadas, o cualquier otro tipo de desvío ilícito.</t>
  </si>
  <si>
    <t xml:space="preserve">Art.  15 </t>
  </si>
  <si>
    <t>La estafa realizada a través del empleo de medios electrónicos, informáticos, telemáticos o de telecomunicaciones, se sancionará con la pena de tres meses a siete años de prisión y multa de diez a quinientas veces el salario mínimo.</t>
  </si>
  <si>
    <t>Art. 169 inciso 7</t>
  </si>
  <si>
    <t xml:space="preserve">7) Presente declaraciones falsas en cuánto a certificaciones de ingresos; asistencia de público; repertorio utilizado; identificación de los autores o artistas interpretes o ejecutantes; autorización obtenida; número de ejemplares reproducidos o distribuidos; o toda adulteración de datos susceptible de causar perjuicio a cualesquiera de los
titulares de derechos reconocidos por la presente ley;
</t>
  </si>
  <si>
    <t>Art. 170 inciso 4</t>
  </si>
  <si>
    <t>Articulo 170.- Incurre en multa de diez a cincuenta salarios mínimos, quien:
4) Estando autorizado previamente por los titulares de derechos para la realización de un acto de comunicación pública, sea el responsable de la negativa al pago de las retribuciones correspondientes;</t>
  </si>
  <si>
    <t>Art. 200 inciso f</t>
  </si>
  <si>
    <t xml:space="preserve">Art. 200.- (Mod. Por la Ley No.226, de fecha 21/06/06, G.O.103969). El contrabando, salvo disposición legal en contrario, se castigará con las siguientes penas, acumulativamente: 
f) En caso de reincidencia, el imputado será condenado a la pena de prisión de no menos de tres años, ni mas de diez. La multa será igual al triple del valor de los derechos o impuestos, cuando se trate de objetos, productos, géneros o mercancías sujetas al pago de ellos; y al triple del valor cuando se trate de objetos, productos, géneros o mercancías cuya entrada o salida esté prohibida; </t>
  </si>
  <si>
    <t>0702</t>
  </si>
  <si>
    <t>Falsificación</t>
  </si>
  <si>
    <t>Creación, fabricación, venta, traslado o posesión de una imitación no autorizada de productos, o de un instrumento que sirva para crear una imitación no autorizada de productos.</t>
  </si>
  <si>
    <t>Creación o alteración fraudulenta de bienes, documentos o dinero; creación, recepción, obtención o posesión fraudulenta de instrumentos, artículos, programas informáticos y otros medios de falsificación; importación, exportación, transporte, recepción u obtención de mercancías, monedas o documentos falsificados a sabiendas de que son falsificados; aplicar todas las inclusiones enumeradas en 07021 a 07029</t>
  </si>
  <si>
    <t>Creación de identidad falsa o suplantación de una persona (07019); utilización de un visado falsificado (0805); posesión, creación o utilización de pesas falsas para medir (07019); copia, utilización o reproducción ilegal u otras violaciones del derecho de autor, patentes, marcas de fábrica o de comercio u otros tipos de propiedad intelectual (0503); contrabando de bienes (08044)</t>
  </si>
  <si>
    <t>Total + correspondencia parcial 0503 Delitos contra la propiedad intelectual</t>
  </si>
  <si>
    <t>07021</t>
  </si>
  <si>
    <t>Falsificación de medios de pago</t>
  </si>
  <si>
    <t>Creación, fabricación, traslado, uso o posesión de medios de pago falsificados o de un instrumento que sirva para crear una imitación no autorizada, valiéndose o no de sistemas informáticos.</t>
  </si>
  <si>
    <t>Falsificación de monedas o billetes; falsificación de sellos o boletos; posesión de un artículo para la creación de medios de pago falsificados; falsificación de medios de pago distintos del efectivo; aplicar todas las inclusiones enumeradas en 070211 a 070219</t>
  </si>
  <si>
    <t>Aplicar todas las exclusiones enumeradas en 0702</t>
  </si>
  <si>
    <t>Ley No. 62-00</t>
  </si>
  <si>
    <t>Se castigará con las penas de la estafa establecidas por el Artículo 405 del Código Penal, sin que la multa pueda ser inferior al monto del chequeo al duplo del mismo, o a la insuficiencia de la provisión:</t>
  </si>
  <si>
    <t xml:space="preserve">Art. 139 </t>
  </si>
  <si>
    <t>Art. 139.- (Modificado por las Leyes 224 del 26 de junio del 1984 y 46-99 del 20 de mayo del 1999). El que falsifique  los sellos del Estado, o haga uso del sello falsificado, el que  falsifique los documentos de crédito emitidos por el tesoro  público con sus sellos, o los billetes de banco autorizados por  la ley, o que haga uso de esos documentos o billetes de banco  falsificados, o que los introduzca o expenda en el territorio de la República, será condenado a la reclusión mayor</t>
  </si>
  <si>
    <t>Art. 145</t>
  </si>
  <si>
    <t>Art. 145.- (Modificado por las Leyes 224 del 26 de junio del  1984 y 46-99 del 20 de mayo del 1999). Será condenado a la 
pena de reclusión mayor, el empleado o funcionario público que, en el ejercicio de sus funciones, cometiere falsedad, contrahaciendo o fingiendo letra, firma o rúbrica, alterando  la naturaleza de los actos, escrituras o firmas, suponiendo en 
un acto la intervención o presencia de personas que no han tenido parte en él, intercalando escrituras en los registros u otros actos públicos después de su confección o clausura.</t>
  </si>
  <si>
    <t>070211</t>
  </si>
  <si>
    <t>Falsificación de medios de pago en efectivo</t>
  </si>
  <si>
    <t>Creación, fabricación, traslado, uso o posesión de medios de pago en efectivo falsificados o de un instrumento que sirva para crear una imitación no autorizada, valiéndose o no de sistemas informáticos.[65]</t>
  </si>
  <si>
    <t>Creación o alteración fraudulenta de billetes y monedas; creación, recepción, obtención o posesión fraudulenta de instrumentos, artículos, programas informáticos y otros medios de falsificar o alterar billetes y monedas; importación, exportación, transporte, recepción u obtención de billetes y monedas falsificados a sabiendas de que son falsificados</t>
  </si>
  <si>
    <t>Falsificación de medios de pago distintos del efectivo (070219); fraude financiero (07011); actos relacionados con el producto del delito (0704); aplicar todas las exclusiones enumeradas en 07021</t>
  </si>
  <si>
    <t xml:space="preserve">Art. 134 </t>
  </si>
  <si>
    <t>Las penas del artículo anterior se impondrán al que en la República falsifique o altere monedas metálicas, billetes de banco o valores extranjeros, o que los introduzca, emita o expenda. La sentencia ordenará siempre la confiscación de las monedas, billetes o valores.</t>
  </si>
  <si>
    <t>Art. 132</t>
  </si>
  <si>
    <t xml:space="preserve">Art. 132.- (Modificado por las Leyes 224 del 26 de junio del 1984 y 46-99 del 20 de mayo del 1999). El que falsificare o al terare las monedas de oro y plata que tengan circulación legal en la República, o que emita, introduzca o expenda dichas 
monedas falsas o alteradas, será condenado al máximo de la pena de reclusión mayor. </t>
  </si>
  <si>
    <t>070212</t>
  </si>
  <si>
    <t>Falsificación de medios de pago distintos del efectivo</t>
  </si>
  <si>
    <t>Creación, fabricación, traslado, uso o posesión de medios de pago falsificados distintos del efectivo o de un instrumento que sirva para crear una imitación no autorizada, valiéndose o no de sistemas informáticos.[66]</t>
  </si>
  <si>
    <t>Creación o alteración fraudulenta de formas de pago distintas del efectivo; creación, recepción, obtención o posesión fraudulenta de instrumentos, artículos, programas informáticos y otros medios de falsificar o alterar formas de pago distintas del efectivo; importación, exportación, transporte, recepción u obtención de medios de pago falsificados distintos del efectivo a sabiendas de que son falsificados</t>
  </si>
  <si>
    <t>Falsificación de medios de pago en efectivo (070211); fraude financiero (07011); actos relacionados con el producto del delito (0704); aplicar todas las exclusiones enumeradas en 07021</t>
  </si>
  <si>
    <t>07022</t>
  </si>
  <si>
    <t>Delitos relacionados con productos falsificados</t>
  </si>
  <si>
    <t>Creación, fabricación, venta, traslado o posesión de productos falsificados de marca, o protegidos por patentes, licencias o de otro modo, o de un instrumento que sirva para crear una imitación no autorizada de un producto.
- Marcas de fábrica o de comercio y patentes, tal como se definen en la nota 62.</t>
  </si>
  <si>
    <t>Delitos relacionados con productos falsificados (con inclusión de bolsos, calzado, medicamentos y productos de venta con receta); posesión de un artículo para la creación de mercancías o instrumentos falsificados; falsificación de medicamentos; falsificación de productos farmacéuticos</t>
  </si>
  <si>
    <t>Adulteración de medicamentos (02071); contrabando de bienes (08044); delitos contra la propiedad intelectual (0503); aplicar todas las exclusiones enumeradas en 0702</t>
  </si>
  <si>
    <t>f) Conociendo el origen ilícito de la copia o reproducción, la distribuya al público o la almacene, oculte, introduzca en el país o la saque de este; o</t>
  </si>
  <si>
    <t>Art. 31</t>
  </si>
  <si>
    <t>Artículo 31.- Sanciones Pecuniarias al Comercio Ilícito. Sin perjuicio del decomiso de las mercancías, productos, vehículos y demás efectos utilizados en la comisión del  delito, así como la clausura del local o establecimiento; se impondrá a los infractores 
sanciones pecuniarias de multas de cien a doscientos salarios mínimos del sector  público y prisión de tres a cinco años o ambas penas a la vez, cuando a juicio del juez la gravedad del caso lo requiera. 
Párrafo.- En el caso de los medicamentos, las penas alcanzarán un máximo de diez  años en virtud de lo establecido por la Ley General de Salud y sus modificaciones.</t>
  </si>
  <si>
    <t>Actos de falsificación de documentos</t>
  </si>
  <si>
    <t>Creación, fabricación, venta, traslado o posesión de un documento falsificado o alterado, o de un instrumento que sirva para crear una imitación no autorizada de dicho documento valiéndose o no de sistemas informáticos.</t>
  </si>
  <si>
    <t>Falsificación de documentos; falsificación de pasaportes; alteración o falsificación de visados; falsificación de firmas; creación, recepción, obtención o posesión fraudulenta de instrumentos, artículos, programas informáticos y otros medios de falsificar o alterar documentos; importación, exportación, transporte, recepción u obtención de documentos falsificados a sabiendas de que son falsificados</t>
  </si>
  <si>
    <t>Utilización de documentos de identidad alterados o falsificados (0701); utilización de visas o pasaportes alterados o falsificados para entrar ilegalmente en un Estado (0805); copia, utilización o reproducción ilegal u otras violaciones del derecho de autor, patentes, marcas de fábrica o de comercio u otros tipos de propiedad intelectual (0503); aplicar todas las exclusiones enumeradas en 0702</t>
  </si>
  <si>
    <t>Será condenado a la pena de trabajos públicos, el empleado o funcionario público que, en el ejercicio de sus funciones, cometiere falsedad, contrahaciendo o fingiendo letra, firma o rúbrica, alterando la naturaleza de los actos, escrituras o firmas, suponiendo en un acto la intervención o presencia de personas que no han tenido parte en él, intercalando escrituras en los registros u otros actos públicos después de su confección o clausura.
Para capturar los detalles del autor usar LS – Condición jurídica del autor</t>
  </si>
  <si>
    <t>Art. 147</t>
  </si>
  <si>
    <t>Se castigará con la pena de tres a diez años de trabajos públicos, a cualquiera otra persona que cometa falsedad en escritura auténtica o pública, o en las de comercio y de banco, ya sea que imite o altere las escrituras o firmas, ya que estipule o inserte convenciones, disposiciones, obligaciones o descargos después de cerrados aquellos, o que adicione o altere cláusulas, declaraciones o hechos que debían recibirse o hacerse constar en dichos actos.</t>
  </si>
  <si>
    <t>Art. 346</t>
  </si>
  <si>
    <t>Artículo 346.- Falsificación de documentos. Comete delito de falsificación de documentos el que falsifique o altere documentos,
declaraciones o registros informáticos aduaneros u otros documentos requeridos para el despacho o cualquier trámite u operación aduanera, conforme la naturaleza de la mercancía. Este delito será sancionado con privación de libertad de tres (3) a seis (6) años</t>
  </si>
  <si>
    <t>Art. 7  inciso h</t>
  </si>
  <si>
    <t>Art. 7.- Se consideran circunstancias agravantes del delito de tráfico ilícito de migrantes o trata de personas:
h) El que cree, altere, produzca o falsifique documentos de viaje o identidad, suministre o facilite la posesión de tales documentos, o al que, a través de dichos documentos o cualquier otro, promueva u obtenga por causa ilícita visado para sí u otra persona.</t>
  </si>
  <si>
    <t>07029</t>
  </si>
  <si>
    <t>Otros actos de falsificación</t>
  </si>
  <si>
    <t>Creación, fabricación, traslado, uso o posesión de productos falsos o de instrumentos para probar productos falsos que no esten descritos ni clasificados en las categorias 07021 a 07023</t>
  </si>
  <si>
    <t>Aplicar todas las exclusiones numeradas en 0702</t>
  </si>
  <si>
    <t>Ley 631-16 Control y regulación de armas Ley de armas</t>
  </si>
  <si>
    <t xml:space="preserve"> Art. 19
</t>
  </si>
  <si>
    <t>Artículo 19.- Diseño y elaboración de las licencias. El diseño y elaboración de las  licencias será autorizado por el Ministerio de Interior y Policía (MIP). Ninguna persona  física o jurídica podrá elaborarlas o reproducirlas sin la debida autorización del MIP, en  caso contrario, comete el delito de falsificación de documentos públicos y se sancionará de  conformidad a lo establecido en el Código Penal.</t>
  </si>
  <si>
    <t>Art. 69</t>
  </si>
  <si>
    <t>Artículo 69.- Delito de falsificación o alteración de las características técnicas de  armas de fuego de uso civil. La persona que falsifique, altere, elimine o modifique el  sistema de los mecanismos técnicos, marca de fabricación, número de serie, modelo, tipo  de cañón y calibre o alteraciones en las huellas balísticas registradas, sin la debida  resolución por escrito del Ministerio de Interior y Policía (MIP), para lo cual el interesado  debe de solicitarla previamente y de forma escrita, comete el delito de falsificación o alteración de las características técnicas de armas de fuego y se le impondrá una pena  principal de cinco (5) a diez (10) años de privación de libertad, más el decomiso del arma de fuego y el pago de una multa de diez (10) a quince (15) salarios mínimos del sector público</t>
  </si>
  <si>
    <t>0703</t>
  </si>
  <si>
    <t>Corrupción</t>
  </si>
  <si>
    <t>Actos ilícitos, tal como se definen en la Convención de las Naciones Unidas contra la Corrupción y otros instrumentos jurídicos nacionales e internacionales de lucha contra la corrupción [67]</t>
  </si>
  <si>
    <t>Soborno activo y pasivo de funcionarios públicos nacionales; soborno activo y pasivo de funcionarios públicos extranjeros y de funcionarios de organizaciones internacionales públicas; soborno activo y pasivo en el sector privado; aplicar todas las inclusiones enumeradas en 07031 a 07039</t>
  </si>
  <si>
    <t>Un curso de acción que una persona exige a otra mediante el uso de la fuerza, amenazas, intimidación, amenazas de revelar información comprometedora, o amenazas de difamación (0205)</t>
  </si>
  <si>
    <t>Art. 174</t>
  </si>
  <si>
    <t>Art. 174.- (Modificado por las Leyes 4381 del 7 de febrero del  1956 G.O. 7945; 224 del 26 de junio del 1984 y 46-99 del 20 
de mayo del 1999). Los funcionarios y oficiales públicos, sus  delegados o empleados y dependientes, los perceptores de 
derechos, cuotas, contribuciones, ingresos, rentas públicas o  municipales y sus empleados, delegados o dependientes, que 
se hagan reos del delito de concusión, ordenando la percep ción de cantidades y valores que en realidad no se adeuden  a las cajas públicas o municipales, o exigiendo o recibiendo  sumas que exceden la tasa legal de los derechos, cuotas, con tribuciones, ingresos o rentas, o cobrando salarios y mesadas  superiores a las que establece la ley, serán castigados según las  distinciones siguientes: los funcionarios y oficiales públicos,  con la pena de la reclusión menor; y sus empleados, dependientes o delegados, con prisión correccional, de uno a dos  años, cuando la totalidad de las cantidades indebidamente exigidas o recibidas y cuya percepción hubiese sido ordenada, fuere superior a sesenta pesos. Si la totalidad de esas sumas no excediese de sesenta pesos, los oficiales públicos designa dos antes, serán castigados con prisión de seis meses a un año; y sus dependientes o delegados, con prisión de tres a seis meses. La tentativa de este delito se castigará como el mismodelito. En todos los casos en que fuere pronunciada la pena de prisión, a los culpables se les podrá además privar de los derechos mencionados en el artículo 42 del presente código, durante un año a lo menos, y cinco a lo más, contados desde el día en que hubieren cumplido la condenación principal; podrá además el tribunal, por la misma sentencia, someter a los culpables bajo la vigilancia de la alta policía, durante igual número de años. Además, se impondrá a los culpables una multa que no excederá de la cuarta parte de las restitu ciones, daños y perjuicios y que no bajará de la duodécima parte de esas mismas restituciones. Las disposiciones del presente artículo serán aplicables a los secretarios y oficiales ministeriales, cuando el hecho se cometiere sobre ingresos de los cuales estuvieren encargados por la ley</t>
  </si>
  <si>
    <t>Art. 123</t>
  </si>
  <si>
    <t>Art. 123.- Los funcionarios o empleados públicos, las corpo raciones o depositarios de una parte de la autoridad pública que concierten o convengan entre sí la ejecución de medidas y disposiciones contrarias a las leyes, o que con el mismo objeto lleven correspondencia o se envíen diputaciones, serán castigados con prisión de dos a seis meses, e inhabilitación  absoluta de uno a cinco años, para cargos y oficios públicos.</t>
  </si>
  <si>
    <t>07031</t>
  </si>
  <si>
    <t xml:space="preserve">Soborno </t>
  </si>
  <si>
    <t>Promesa, ofrecimiento, concesión, solicitud o aceptación de un beneficio indebido hacia o desde un funcionario público o una persona que dirija una entidad del sector privado o cumpla una función en ella, directa o indirectamente, con el fin de que dicha persona actúe o se abstenga de actuar en el cumplimiento de sus funciones oficiales.</t>
  </si>
  <si>
    <t>Soborno de funcionarios públicos nacionales, soborno de funcionarios públicos extranjeros y de funcionarios de organizaciones internacionales públicas, soborno en el sector privado; aplicar todas las inclusiones enumeradas en 070311 a 070312</t>
  </si>
  <si>
    <t>Acto de pedir o persuadir a otra persona para que cometa soborno mediante el uso de la fuerza, amenazas, intimidación, amenazas de revelar información comprometedora, o amenazas de difamación (0205); aplicar todas las exclusiones enumeradas en 0703</t>
  </si>
  <si>
    <t>Ley No. 448-06 sobre Soborno en el Comercio y la Inversión.</t>
  </si>
  <si>
    <t xml:space="preserve">Artículo 2.- Todo funcionario público o persona que desempeñe funciones públicas que solicite o acepte, directa o indirectamente, cualquier objeto de valor pecuniario, como favor, promesa o ventaja, para sí mismo o para otra persona, a cambio de realizar u omitir 
cualquier acto pertinente al ejercicio de sus funciones públicas, en asuntos que afecten el comercio o la inversión nacional o internacional, se considerará reo de soborno, y como tal será castigado con la pena de tres (3) a diez (10) años de reclusión y condenado a una multa del duplo de las recompensas recibidas, solicitadas o prometidas, sin que, en ningún caso, pueda esa multa ser inferior a cincuenta salarios mínimos. </t>
  </si>
  <si>
    <t xml:space="preserve"> El funcionario o empleado público del orden administrativo, municipal o judicial que, por dádiva o promesa, prestare su ministerio para efectuar un acto que, aunque justo, no esté sujeto a salario, será castigado con la degradación cívica y condenado a una multa** del duplo de las dádivas, recompensas o promesas remuneratorias, que, en  ningún caso, pueda esa multa*** bajar de cincuenta pesos, ni ser inferior a seis meses el “encarcelamiento” que establece elartículo 33 de este mismo código, cuyo pronunciamiento será siempre obligatorio.En las mismas penas incurrirá el funcionario, empleado u oficial público que, por dádivas o promesas, omitiere ejecutar  cualquier acto lícito, o debido, propio de su cargo. Se castigará con las mismas penas a todo árbitro o experto nombrado, sea por el tribunal, sea por las partes, que hubiere aceptado ofertas o promesas, o recibido dádivas o regalos, para dar una decisión o emitir una opinión favorable a una de las partes                                     </t>
  </si>
  <si>
    <r>
      <t>El que</t>
    </r>
    <r>
      <rPr>
        <sz val="10"/>
        <color rgb="FFFF0000"/>
        <rFont val="Aptos Narrow"/>
        <family val="2"/>
        <scheme val="minor"/>
      </rPr>
      <t xml:space="preserve"> con amenazas, violencias, </t>
    </r>
    <r>
      <rPr>
        <b/>
        <sz val="10"/>
        <rFont val="Aptos Narrow"/>
        <family val="2"/>
        <scheme val="minor"/>
      </rPr>
      <t>promesas, dádivas, ofrecimientos o recompensa</t>
    </r>
    <r>
      <rPr>
        <sz val="10"/>
        <rFont val="Aptos Narrow"/>
        <family val="2"/>
        <scheme val="minor"/>
      </rPr>
      <t xml:space="preserve">s, </t>
    </r>
    <r>
      <rPr>
        <b/>
        <sz val="10"/>
        <rFont val="Aptos Narrow"/>
        <family val="2"/>
        <scheme val="minor"/>
      </rPr>
      <t>sobornare</t>
    </r>
    <r>
      <rPr>
        <sz val="10"/>
        <rFont val="Aptos Narrow"/>
        <family val="2"/>
        <scheme val="minor"/>
      </rPr>
      <t xml:space="preserve"> u obligare  </t>
    </r>
    <r>
      <rPr>
        <b/>
        <sz val="10"/>
        <rFont val="Aptos Narrow"/>
        <family val="2"/>
        <scheme val="minor"/>
      </rPr>
      <t>o tratare de sobornar</t>
    </r>
    <r>
      <rPr>
        <sz val="10"/>
        <rFont val="Aptos Narrow"/>
        <family val="2"/>
        <scheme val="minor"/>
      </rPr>
      <t xml:space="preserve"> u obligar</t>
    </r>
    <r>
      <rPr>
        <b/>
        <sz val="10"/>
        <rFont val="Aptos Narrow"/>
        <family val="2"/>
        <scheme val="minor"/>
      </rPr>
      <t xml:space="preserve"> a uno de los funcionarios públicos, agentes o delegados mencionados en el artículo 177, con el fin de obtener decisión favorable, actos, justiprecios, certificaciones o cualquier otro documento contrario a la ver dad, será castigado con las mismas penas que puedan caber al funcionario o empleado sobornado</t>
    </r>
    <r>
      <rPr>
        <sz val="10"/>
        <rFont val="Aptos Narrow"/>
        <family val="2"/>
        <scheme val="minor"/>
      </rPr>
      <t>. Las mismas penas se impondrán a los que, valiéndose de idénticos medios, obtuvieren colocación, empleo, adjudicación o cualesquiera otros beneficios, o que recabaren del funcionario cualquier acto propio de su ministerio, o la abstención de un acto que hiciere parte del ejercicio de sus deberes. Sin embargo, si las tentativas de soborno o violencias hubieren quedado sin efecto, los culpables de estas tentativas sufrirán tan solo la pena de tres meses a un año y multa  de cincuenta a doscientos pesos.
Párrafo.- En los casos de este artículo, si el sobornante, fuere industrial o comerciante, la sentencia podrá incapacitarlo 
para el ejercicio de la industria o el comercio por un período de dos a cinco años, a contar de la sentencia definitiva.</t>
    </r>
  </si>
  <si>
    <t>Parcial + correspondencia total con 0205</t>
  </si>
  <si>
    <t>Art. 316</t>
  </si>
  <si>
    <t>Artículo 316.- Sanciones a otras violaciones electorales. Serán castigados con la pena de uno (1) a tres (3) años de reclusión, los que incurren en las siguientes infracciones:
4) Los electores que directa o indirectamente solicitaren dádivas o presentes para votar a favor de cualquier candidato o grupo de candidatos en una elección;
5) Los que mediante soborno o de otra manera procuraren que una persona investida por la ley de un cargo oficial en relación con las elecciones deje de cumplir o se niegue a cumplir los deberes que éste le impone;
6) Los que mediante soborno o cualquier otro medio procuraren que una persona investida por la ley con un cargo oficial en relación con las elecciones, cometa o permita a otra persona cometer algún hecho que constituya infracción a las disposiciones legales relativas a la elección</t>
  </si>
  <si>
    <t>Parcial + correspondencia total con 08079</t>
  </si>
  <si>
    <t>070311</t>
  </si>
  <si>
    <t xml:space="preserve"> Soborno activo </t>
  </si>
  <si>
    <t>Promesa, ofrecimiento o concesión a un funcionario público o a una persona que dirija una entidad del sector privado o cumpla una función en ella, directa o indirectamente, de un beneficio indebido con el fin de que dicho funcionario actúe o se abstenga de actuar en el cumplimiento de sus funciones oficiales</t>
  </si>
  <si>
    <t>Soborno activo de un funcionario público; soborno activo de funcionarios públicos extranjeros y de funcionarios de organizaciones internacionales públicas; soborno activo en el sector privado</t>
  </si>
  <si>
    <t>Aplicar todas las exclusiones enumeradas en 07031</t>
  </si>
  <si>
    <t>Toda persona, ya sea física o jurídica, que ofrezca, prometa u otorgue intencionalmente, directa o indirectamente, a un funcionario público o a una persona que desempeñe funciones públicas en la República Dominicana, cualquier objeto de valor pecuniario u otro beneficio, como favor, promesa o ventaja, para sí mismo u otra persona, a cambio de que dicho funcionario realice u omita cualquier acto pertinente al ejercicio de sus funciones públicas, en asuntos que afecten el comercio o la inversión nacional o internacional, se considerará reo de soborno nacional.</t>
  </si>
  <si>
    <t>Toda persona, ya sea física o jurídica, sujeta a la jurisdicción de la República Dominicana, que ofrezca, prometa u otorgue intencionalmente, directa o indirectamente, a un funcionario extranjero, cualquier objeto de valor pecuniario u otro beneficio, como favor, promesa, o ventaja, para dicho funcionario u otra persona, a cambio de que dicho funcionario realice u omita cualquier acto, en el ejercicio de sus funciones oficiales, en asuntos que afecten el comercio o inversión internacional, se considerará reo de soborno transnacional.</t>
  </si>
  <si>
    <t>070312</t>
  </si>
  <si>
    <t>Soborno pasivo</t>
  </si>
  <si>
    <t>Solicitud o aceptación por un funcionario público o por una persona que dirija una entidad del sector privado o cumpla una función en ella, directa o indirectamente, de un beneficio indebido con el fin de que dicho funcionario actúe o se abstenga de actuar en el cumplimiento de sus funciones oficiales</t>
  </si>
  <si>
    <t>Soborno pasivo de un funcionario público; soborno pasivo de funcionarios públicos extranjeros y de funcionarios de organizaciones internacionales públicas; soborno pasivo de un funcionario del sector privado</t>
  </si>
  <si>
    <t>Todo funcionario público o persona que desempeñe funciones públicas que solicite o acepte, directa o indirectamente, cualquier objeto de valor pecuniario, como favor, promesa o ventaja, para sí mismo o para otra persona, a cambio de realizar u omitir cualquier acto pertinente al ejercicio de sus funciones públicas, en asuntos que afecten el comercio o la inversión nacional o internacional, se considerará reo de soborno, y como tal será castigado con la pena de tres (3) a diez (10) años de reclusión y condenado a una multa del duplo de las recompensas recibidas, solicitadas o prometidas, sin que, en ningún caso, pueda esa multa ser inferior a cincuenta salarios mínimos.</t>
  </si>
  <si>
    <t>Art. 181</t>
  </si>
  <si>
    <t>Art. 181.- (Modificado por las Leyes 224 del 26 de junio del 1984 y Ley 46-99 del 20 de mayo del 1999). El juez que, en materia criminal, se dejare sobornar, favoreciendo o perjudicando al acusado, será castigado con la pena de reclusión menor, sin perjuicio de la multa_x0004_
 de que trata el artículo 177.</t>
  </si>
  <si>
    <t>Art. 182</t>
  </si>
  <si>
    <t>Art. 182.- (Modificado por las Leyes 224 del 26 de junio del 1984 y 46-99 del 20 de mayo del 1999). Si a consecuencia del soborno se impusiese al reo una pena superior a la de reclusión menor, esa pena, sea cual fuere su gravedad, se impondrá al  juez sobornado.</t>
  </si>
  <si>
    <t>07032</t>
  </si>
  <si>
    <t>Malversación o peculado</t>
  </si>
  <si>
    <t>Malversación o peculado, apropiación indebida o desviación por un funcionario público o por una persona que dirija una entidad del sector privado o cumpla una función en ella, de bienes, fondos o títulos públicos o privados o cualquier otra cosa de valor que se hayan confiado al funcionario en virtud de su cargo
.[68]</t>
  </si>
  <si>
    <t>Malversación o peculado en el sector público; malversación o peculado en el sector privado; apropiación indebida; conversión deshonesta</t>
  </si>
  <si>
    <t>Apropiación ilícita de dinero o bienes que no se han confiado al cuidado propio o violación de domicilio con el fin de apropiarse de bienes (05); fraude relacionado con transacciones financieras para obtener provecho personal (07011); aplicar todas las exclusiones enumeradas en 0703</t>
  </si>
  <si>
    <t>Ley 155-17 contra el lavado de activos y el financiamiento del terrorismo</t>
  </si>
  <si>
    <t>Art. 4 inciso 6</t>
  </si>
  <si>
    <t>El miembro del Ministerio Público, así como el personal de los organismos investigativos, que al margen de la ley disponga de bienes o fondos incautados o lo retengan para su uso personal o de terceros, sin que estos bienes le hayan sido temporalmente asignados por escrito por el Ministerio Público para su conservación, serán sancionados con prisión mayor de 2 a 5 años y una multa de doscientos a cuatrocientos salarios mínimos. Con iguales penas serán sancionados los encargados de custodiar y administrar los bienes incautados que hagan un uso
personal o en beneficio de terceros, o que los destinen a una finalidad distinta a la establecida en esta ley.</t>
  </si>
  <si>
    <t xml:space="preserve">Constitución de la Republica Dominicana </t>
  </si>
  <si>
    <t>Art. 146 inciso 1</t>
  </si>
  <si>
    <t>Será sancionada con las penas que la ley determine, toda persona que sustraiga fondos públicos o que prevaliéndose de sus posiciones dentro de los órganos y organismos del Estado, sus dependencias o instituciones autónomas, obtenga para sí o para terceros provecho económico</t>
  </si>
  <si>
    <t xml:space="preserve">Art.126
</t>
  </si>
  <si>
    <t xml:space="preserve">Art. 126.- (Modificado implícitamente por el artículo 8 de la Constitución de la República). Los funcionarios públicos,  que deliberadamente hubieren resuelto dar dimisiones, con el  objeto de impedir o suspender la administración de justicia,  o el cumplimiento de un servicio cualquiera, serán castigados  como reos de prevaricación, y castigados con la pena de con finamiento. </t>
  </si>
  <si>
    <t>07033</t>
  </si>
  <si>
    <t>Abuso de funciones</t>
  </si>
  <si>
    <t>Realización u omisión de un acto, en violación de la ley, por parte de un funcionario público en el ejercicio de sus funciones, con el fin de obtener un beneficio indebido para sí mismo o para otra persona o entidad</t>
  </si>
  <si>
    <t>Abuso de funciones; nepotismo; abuso de autoridad; abuso de un cargo público; abuso de cargos oficiales</t>
  </si>
  <si>
    <t>Aplicar todas las exclusiones enumeradas en 0703</t>
  </si>
  <si>
    <t>Art. 183</t>
  </si>
  <si>
    <r>
      <t>El juez o arbitro que, por</t>
    </r>
    <r>
      <rPr>
        <sz val="10"/>
        <color rgb="FFFF0000"/>
        <rFont val="Aptos Narrow"/>
        <family val="2"/>
        <scheme val="minor"/>
      </rPr>
      <t xml:space="preserve"> amistad u odio</t>
    </r>
    <r>
      <rPr>
        <sz val="10"/>
        <rFont val="Aptos Narrow"/>
        <family val="2"/>
        <scheme val="minor"/>
      </rPr>
      <t>, provea, en pro o en contra, los negocios que se someten a su decisión, será reo de prevaricación, y como a tal se le impondrá la pena de la degradación cívica.</t>
    </r>
  </si>
  <si>
    <t>Art. 408.- (Modificado por las Leyes 461 del 17 de mayo de 1941 G.O. 5595; 224 del 26 de junio del 1984 y 46-99 del 20 de mayo del 1999). Son también reos de abuso de confianza y como tales incurren en las penas que trae el artículo 406, los que, con perjuicio de los propietarios, poseedores o detenta dores, sustrajeren o distrajeren efectos, capitales, mercancías, billetes, finiquitos o cualquier otro documentos que conten ga obligación o que opere descargo, cuando estas cosas les hayan sido confiadas o entregadas en calidad de mandato, depósito, alquiler, prenda, préstamo a uso o comodato o para un trabajo sujeto o no a remuneración, y cuando en éste y en el caso anterior exista por parte del culpable la obligación de devolver o presentar la cosa referida, o cuando tenía aplica ción determinada. Si el abuso de confianza ha sido cometido por una persona,  dirigiéndose al público con el objeto de obtener, bien sea por  su propia cuenta o ya como director, administrador, o agente de una sociedad o de una empresa comercial o industrial, la entrega de fondos o valores a título de depósito, de mandato, o de prenda, la pena en que incurrirá el culpable será la de reclusión menor y multa  de quinientos a dos mil pesos. 
Si el abuso de confianza de que trata ese artículo, ha sido cometido por oficial público o ministerial, por criado o asa lariado, por un discípulo, dependiente, obrero o empleado,  en perjuicio de su amo, maestro o principal, se impondrá al  culpable la pena de tres a diez años de reclusión mayor. Estas disposiciones en nada modifican la penalidad impuesta por los artículos 254, 255 y 256, con respecto a las sustracciones  y robos de dinero o documentos en los depósitos y archivos  públicos.
Párrafo.- En todos los casos de abuso de confianza, cuando  el perjuicio causado exceda de mil pesos, pero sin pasar de cinco mil pesos, la pena será de tres a cinco años de reclusión menor y del máximum de la reclusión menor si el perjuicio excediere de cinco mil pesos</t>
  </si>
  <si>
    <t>Ley núm. 340-22 que regula el Proceso de Extinción de Dominio de Bienes Ilícitos.</t>
  </si>
  <si>
    <t>Art. 101</t>
  </si>
  <si>
    <t xml:space="preserve">Artículo 101.- Prevaricato por acción. El servidor o funcionario público que emita unadecisión, resolución, solicitud, o ejecute un acto, manifiestamente contrario a esta ley,incurrirá en prisión de dos (2) a cinco (5) años, multa de cincuenta (50) a cuatrocientos (400)salarios mínimos del sector público, e inhabilitación para el ejercicio de derechos y funcionespúblicas de cinco (5) años y será responsable a título personal por los daños y perjuicios que su conducta genere. 
</t>
  </si>
  <si>
    <t>Art.102</t>
  </si>
  <si>
    <t>Artículo 102.- Prevaricato por omisión. El servidor público que omita, retarde, rehúse o deniegue un acto propio de sus funciones, o incurra en desacato de una decisión judicial emitida en el marco de esta ley, incurrirá en prisión de dos (2) a cinco (5) años, multa de cincuenta (50) a cuatrocientos (400) salarios mínimos del sector público, e inhabilitación para el ejercicio de derechos y funciones públicas de cinco (5) años. Igualmente, será responsable a título personal por los daños y perjuicios que su conducta genere.</t>
  </si>
  <si>
    <t>07034</t>
  </si>
  <si>
    <t>Tráfico de influencias</t>
  </si>
  <si>
    <t>Promesa, ofrecimiento o concesión a un funcionario público, o solicitud o aceptación por un funcionario público, directa o indirectamente, de un beneficio indebido con el fin de que el funcionario público o la persona abuse de su influencia real o supuesta para obtener un beneficio indebido</t>
  </si>
  <si>
    <t>Art. 350</t>
  </si>
  <si>
    <t>Artículo 350.- Tráfico de influencias. Comete tráfico de influencias en la actividad aduanera cuando un servidor público, aprovecha su jurisdicción, competencia y cargo para contribuir, facilitar o influir en la comisión de los delitos descritos anteriormente, a cambio de una contraprestación monetaria o de un beneficio vinculado al actoantijurídico.
Párrafo: Este delito será sancionado con privación de libertad de tres a seis años, sin perjuicio de las sanciones administrativas a que diera lugar</t>
  </si>
  <si>
    <t>07035</t>
  </si>
  <si>
    <t>Enriquecimiento ilícito</t>
  </si>
  <si>
    <t>Obtención de un incremento significativo del patrimonio de un funcionario público o privado respecto de sus ingresos legítimos que no pueda ser razonablemente justificado por él</t>
  </si>
  <si>
    <t>Fraude (0701); aplicar todas las exclusiones enumeradas en 0703</t>
  </si>
  <si>
    <t>Ley 82-79 sobre declaración jurada de bienes</t>
  </si>
  <si>
    <t xml:space="preserve">Art. 8 </t>
  </si>
  <si>
    <t>Cualquier funcionario público, obligado o no por la presente ley, que durante el desempeño de su cargo o dentro de los dos años siguientes a su cesación, y como consecuencia de sus funciones incremente su patrimonio en forma evidente y excesiva con respecto de sus ingresos legítimos y posibilidades económicas, por sí o por interpuesta persona, constituye un elemento prima facie de la infracción especial de enriquecimiento ilícito. Dicha infracción quedará configurada luego de establecerse la procedencia ilícita del incremento patrimonial. Los bienes cuyo origen no puedan ser probados por el declarante se reputarán como producto de enriquecimiento ilícito y se solicitará su confiscación al tribunal competente en los términos establecidos por el numeral 5 del artículo 52 de la Constitución de la República.</t>
  </si>
  <si>
    <t xml:space="preserve">Ley No. 311-14 </t>
  </si>
  <si>
    <t>El patrimonio que se demuestreconstituye enriquecimiento ilícito en favor del funcionario público o de sus familiares hastael cuarto grado de consanguinidad o relacionados, cuyo decomiso haya sido ordenado porsentencia que haya adquirido la autoridad de la cosa irrevocablemente juzgada, pasa a ser propiedad del Estado dominicano, conforme ordene el juez competente.</t>
  </si>
  <si>
    <t>Sanciones por enriquecimiento ilícito. Los funcionarios públicos que resulten responsables de enriquecimiento ilícito serán sancionados con la pena de cuatro (4) a diez (10) años de prisión mayor, una multa equivalente al duplo del monto del incremento, y la inhabilitación para ocupar funciones públicas por un período de diez (10) años.</t>
  </si>
  <si>
    <t>Art. 19</t>
  </si>
  <si>
    <t xml:space="preserve"> El Ministerio Público dará inicio a la apertura de una investigación por presunción de enriquecimiento ilícito del funcionario público obligado a hacer la declaración jurada de patrimonio, en el caso de haber finalizado el período o haber sido removido del cargo sin cumplir con los requerimientos de esta ley, conforme al plazo establecido en la misma.</t>
  </si>
  <si>
    <t>07039</t>
  </si>
  <si>
    <t>Otros actos de corrupción</t>
  </si>
  <si>
    <t>Otros actos de corrupción no descritos ni clasificados en las categorías 07031 a 07035.
- Corrupción, tal como se define en 0703</t>
  </si>
  <si>
    <t>Conflicto de intereses; apropiación deshonesta</t>
  </si>
  <si>
    <t>0704</t>
  </si>
  <si>
    <t>Actos relacionados con el producto del delito</t>
  </si>
  <si>
    <t>Recepción, manipulación o procesamiento de dinero o bienes derivados u obtenidos directa o indirectamente de la comisión de un delito</t>
  </si>
  <si>
    <t>Posesión de dinero o bienes robados; aplicar todas las inclusiones enumeradas en 07041 a 07049</t>
  </si>
  <si>
    <t>El delito cometido para obtener los bienes o el dinero no se codifica en este nivel</t>
  </si>
  <si>
    <t>Art.58</t>
  </si>
  <si>
    <t>Art. 58: Se considerarán como delitos graves en esta Ley, y por tanto sancionados con el  máximo de las penas y las multas: 
c) La adquisición, posesión, transferencia o "lavado" de dinero o cualesquiera otros valores, así como las ganancias derivadas de o usadas en el tráfico ilícito.</t>
  </si>
  <si>
    <r>
      <t>Los bienes muebles e inmuebles, equipos y demás objetos donde se compruebe que ilícitamente se almacene, conserve, fabrique, elabore, venda o suministre a cualquier título, heroína, cocaína, marihuana o cualquier otra droga clasificada por esta Ley como peligrosa, al igual que los</t>
    </r>
    <r>
      <rPr>
        <b/>
        <sz val="10"/>
        <rFont val="Aptos Narrow"/>
        <family val="2"/>
        <scheme val="minor"/>
      </rPr>
      <t xml:space="preserve"> vehículos y demás medios de transporte, incluyendo las aeronaves, embarcaciones marítimas</t>
    </r>
    <r>
      <rPr>
        <sz val="10"/>
        <rFont val="Aptos Narrow"/>
        <family val="2"/>
        <scheme val="minor"/>
      </rPr>
      <t>, así como los semovientes, u</t>
    </r>
    <r>
      <rPr>
        <b/>
        <sz val="10"/>
        <rFont val="Aptos Narrow"/>
        <family val="2"/>
        <scheme val="minor"/>
      </rPr>
      <t>tilizados para la comisión del delito de tráfico ilícito, lo mismo que los dineros y efectos provenientes de tales actividades, serán decomisados e incautados, y puestos a disposición del Estado Dominicano.</t>
    </r>
  </si>
  <si>
    <t>Parcial + correspondencia total 0601</t>
  </si>
  <si>
    <t>07041</t>
  </si>
  <si>
    <t xml:space="preserve">Blanqueo de dinero </t>
  </si>
  <si>
    <t>La conversión o la transferencia de bienes, a sabiendas de que esos bienes son producto del delito, con el propósito de ocultar o disimular el origen ilícito de los bienes o ayudar a cualquier persona involucrada en la comisión del delito determinante a eludir las consecuencias jurídicas de sus actos, así como la ocultación o disimulación de la verdadera naturaleza, el origen, la ubicación, la disposición, el movimiento o la propiedad de bienes o del legítimo derecho a estos .[69]</t>
  </si>
  <si>
    <t>Conversión o transferencia de bienes; ocultamiento o disimulación ilícitos de información relacionada con bienes; adquisición, posesión o uso ilícitos de activos procedentes del blanqueo; “auto blanqueo”; encubrimiento o retención continua del producto del delito</t>
  </si>
  <si>
    <t>Aplicar todas las exclusiones enumeradas en 0704</t>
  </si>
  <si>
    <t>Art. 3-1</t>
  </si>
  <si>
    <t>La persona que convierta, transfiera o transporte bienes, a sabiendas de que son el producto de cualquiera de los delitos precedentes, con el propósito de ocultar, disimular o encubrir la naturaleza, el origen, la localización, la disposición, el movimiento o la propiedad real de bienes o derechos sobre bienes. Dicha personaserá sancionada con una pena de diez a veinte años de prisión mayor, multa de doscientos a cuatrocientos salarios mínimos, el decomiso de todos los bienes ilícitos, valores, instrumentos y derechos sobre ellos, así como la inhabilitación permanente para desempeñar funciones, prestar servicios o ser contratado por entidades de intermediación financiera, participantes del mercado de valores, y entidades públicas.</t>
  </si>
  <si>
    <t>07042</t>
  </si>
  <si>
    <t xml:space="preserve">Tráfico ilícito de bienes culturales </t>
  </si>
  <si>
    <t>Venta, distribución, entrega, corretaje, envío, expedición en tránsito, transporte, importación, exportación o posesión ilegales de bienes culturales.[70]</t>
  </si>
  <si>
    <t>Tráfico ilícito de bienes culturales; delitos relacionados con los bienes culturales y artísticos que no equivalen a hurto o daños a la propiedad</t>
  </si>
  <si>
    <t>Adquisición ilícita de bienes culturales (0502); delitos de importación o exportación (08042); delitos aduaneros (08041); aplicar todas las exclusiones enumeradas en 0704</t>
  </si>
  <si>
    <t>Art. 10</t>
  </si>
  <si>
    <t>Artículo 10.- Los bienes que integran el patrimonio cultural de la Nación, aún los pertenecientes a particulares, susceptibles de traslados, no podrán ser llevados  fuera del país, sino cuando lo sea por tiempo limitado, para fines de exhibición  clasificación o estudio y con el consentimiento de la Dirección General de Bellas Artes o de los organismos correspondientes. Dicha autorización se otorgara en la forma que prevea el reglamento que al efecto dicte el Poder Ejecutivo, el cual regulará, además, las condiciones en que el traslado pueda ser efectuado.</t>
  </si>
  <si>
    <t xml:space="preserve">Artículo 15.- Cualquier violación a las disposiciones de la presente ley o a las 
de los Reglamentos que para su ejecución dicte al efecto el Poder Ejecutivo, serán 
sancionadas con prisión de seis meses a dos años y con multas de RD$ 200.00. A RD$ 
2000.00. </t>
  </si>
  <si>
    <t>Art. 343</t>
  </si>
  <si>
    <t>Art. 343.- Penas. La pena por delito de contrabando, así como porel delito de entrega de mercancía de forma ilícita, será de tres (3) a
cinco (5) años de prisión, más una multa igual a cinco (05) veces delvalor de las mercancías objeto del ilícito del contrabando.</t>
  </si>
  <si>
    <t>Artículo 328.- Circunstancias agravantes. Constituyen agravantes de
ilícitos aduaneros cualquieras de las siguientes circunstancias:
8) El tráfico internacional ilegal de bienes que formen parte del
patrimonio histórico, cultural, turístico, biológico, arqueológico,
tecnológico, patente y científico de la nación, así como de otros
bienes cuya preservación esté regulada por disposiciones legales
especiales</t>
  </si>
  <si>
    <t>07049</t>
  </si>
  <si>
    <t xml:space="preserve">Otros actos relacionados con el producto del delito </t>
  </si>
  <si>
    <t>Recepción, manipulación o procesamiento de dinero o bienes derivados u obtenidos directa o indirectamente de la comisión de un delito que no estén descritos ni clasificados en las categorías 07041 y 07042.</t>
  </si>
  <si>
    <t>Posesión de dinero o bienes robados; recepción, manipulación, enajenación, venta o tráfico de bienes robados, utilización de piezas robadas para producir otros bienes (reutilización de piezas de autos robados), ocultamiento de bienes robados</t>
  </si>
  <si>
    <t>Adquisición ilícita de bienes (0502); aplicar todas las exclusiones enumeradas en 0704</t>
  </si>
  <si>
    <t>Art. 3 numeral 3</t>
  </si>
  <si>
    <t>La persona que adquiera, posea, administre o utilice bienes, a sabiendas de que proceden de cualquiera de los delitos precedentes, será sancionado con una pena de diez a veinte años de prisión mayor, multa de doscientos a cuatrocientos salarios mínimos, el decomiso de todos los bienes ilícitos, valores, instrumentos y derechos sobre ellos, así como la inhabilitación temporal por un período de diez años para desempeñar posiciones, prestar servicios o ser contratado por entidades de intermediación financiera, participantes del mercado de valores, y entidades públicas.</t>
  </si>
  <si>
    <t>Art. 62</t>
  </si>
  <si>
    <t>Se considerarán también como cómplices y castigados como tales, aquellos que a sabiendas hubieren ocultado en su totalidad o en parte, cosas robadas, hurtadas, sustraídas o adquiridas por medio de crimen o delito.
Se recomienda usar la VD "Ac – Incluye complicidad"</t>
  </si>
  <si>
    <t>0709</t>
  </si>
  <si>
    <t xml:space="preserve">Otros actos que conllevan fraude, engaño o corrupción </t>
  </si>
  <si>
    <t>Otros actos que conllevan fraude, engaño o corrupción no descritos ni clasificados en las categorías 0701 a 0704</t>
  </si>
  <si>
    <t>Adopción fraudulenta (020291); engaño para tener relaciones sexuales (030112); fraude fiscal y fraude a la seguridad social (08041); insolvencia fraudulenta (08042); fraude aduanero (08044); fraude de inmigración (0805); fraude electoral (08079); aplicar todas las exclusiones enumeradas en 0701 a 0704.</t>
  </si>
  <si>
    <t>08 Actos contra el orden público, la autoridad y las disposiciones del estado</t>
  </si>
  <si>
    <t>0801</t>
  </si>
  <si>
    <t xml:space="preserve">Actos contrarios a las normas de conducta orientadas al mantenimiento del orden público </t>
  </si>
  <si>
    <t>Actos contrarios a las normas de conducta orientadas al mantenimiento del orden público.[71]</t>
  </si>
  <si>
    <t>Mendicidad; delitos relacionados con la basura; reuniones no autorizadas; gamberrismo; aplicar todas las inclusiones enumeradas en 08011 a 08019</t>
  </si>
  <si>
    <t>Normas de conducta sexual orientadas al mantenimiento del orden público (0802)</t>
  </si>
  <si>
    <t>08011</t>
  </si>
  <si>
    <t>Delitos relacionados con la alteración violenta del orden público</t>
  </si>
  <si>
    <t>Violencia ilícita organizada o espontánea que provoca graves trastornos, miedo o lesiones al público.</t>
  </si>
  <si>
    <t>Disturbio; alteración violenta del orden; riña; altercado público; gamberrismo; comportamiento violento en competiciones deportivas</t>
  </si>
  <si>
    <t>Actos que no sean contrarios a las normas de conducta orientadas al mantenimiento del orden público pero que implican el uso de la fuerza para causar lesiones o daños o la amenaza de causar lesiones o daños (0201); aplicar todas las exclusiones enumeradas en 0801</t>
  </si>
  <si>
    <t>08012</t>
  </si>
  <si>
    <t>Actos relacionados con las normas y preceptos sociales y religiosos orientados al mantenimiento del orden público</t>
  </si>
  <si>
    <t>Actos contrarios a las normas y preceptos sociales y religiosos orientados al mantenimiento del orden público.[72]</t>
  </si>
  <si>
    <t>Ebriedad en público; alteración del orden público; perturbación de la tranquilidad pública; lenguaje o comportamiento ofensivo; vagabundeo; mendicidad; delitos relacionados con la basura; desorden público; irrupción en asambleas religiosas; merodeo; querellas por ruidos molestos</t>
  </si>
  <si>
    <t>Utilización de un vehículo bajo los efectos del alcohol o sustancias psicoactivas (02072); expresión de creencias y normas sociales controladas (08032); contaminación del entorno natural con ruido o vibraciones (1001); servir bebidas alcohólicas a menores de edad (11021); aplicar todas las exclusiones enumeradas en 0801</t>
  </si>
  <si>
    <t xml:space="preserve">Código Penal  de la Republica Dominicana </t>
  </si>
  <si>
    <t>Art. 269</t>
  </si>
  <si>
    <t>Art. 269.- La ley considera la vagancia como un delito, y la castiga con penas correccionales.</t>
  </si>
  <si>
    <t>Art. 274</t>
  </si>
  <si>
    <t>Art. 274.- La mendicidad ejercida en los lugares donde existen establecimientos públicos, organizados con el fin de impedirla, será castigada con prisión de tres a seis meses, y conducción del culpable, después que extinga su pena, al establecimiento u hospicio del lugar.</t>
  </si>
  <si>
    <t>Art. 275</t>
  </si>
  <si>
    <t>Art. 275.- (Modificado por la Ley 4381 del 7 de febrero del 1956 G.O. 7945). En aquellos lugares en que no haya aún establecimientos destinados para recibir a los mendigos, sólo se castigarán a aquellos que, no siendo inválidos, pidieren habitualmente limosna. La pena, en ese caso, será la de prisión correccional de uno a tres meses, aumentándose su duración de seis meses a dos años, si hubieren sido arrestados, fuera del municipio de su residencia</t>
  </si>
  <si>
    <t>Art. 276</t>
  </si>
  <si>
    <t>Art. 276.- Se impondrá la pena de uno a seis meses de prisión correccional: 1o. a los mendigos, sean o no inválidos, que emplearen amenazas para introducirse en las casas, en las habitaciones o en los lugares cercados, o que, sin licencia del dueño de la casa o de las personas que la habiten, se introdujeren en ella; 2o. a los que finjan dolencias o llagas que no tienen; 3o. a los que formen reuniones para mendigar, a no ser que éstas las constituyan padres e hijos, o los ciegos y sus conductores.</t>
  </si>
  <si>
    <t>Art. 277</t>
  </si>
  <si>
    <t>Art. 277.- Se impondrá la pena de prisión correccional de seis días a seis meses, a los mendigos o vagos a quienes se aprehendieren disfrazados, o que lleven armas, aún cuando no hubieren hecho uso de ellas, ni proferido amenazas contra persona alguna. Se castigará con la pena de tres meses a un año, a los que vayan provistos de limas, ganzúas u otros instrumentos que puedan servir para cometer robos u otros delitos, o que puedan facilitarles los medios de introducirse en las casas.</t>
  </si>
  <si>
    <t>Art. 278</t>
  </si>
  <si>
    <t>Art. 278.- Las penas de que trata el artículo 276, se impondrán a los vagos o pordioseros, en cuyo poder se encuentren objetos, cuyo valor sea superior a cincuenta pesos, siempre que no puedan justificar su procedencia.</t>
  </si>
  <si>
    <t>Art. 279</t>
  </si>
  <si>
    <t>Art. 279.- Los vagos o pordioseros que ejercieren o intentaren ejercer actos de violencia contra una persona, serán castigados, cualquiera que sea la naturaleza del hecho, con la pena de prisión de seis meses a dos años, sin perjuicio de otras más graves, si hubiere lugar, atendidas para el caso, la clase de violencia ejercida, y las circunstancias que concurrieren en ella.</t>
  </si>
  <si>
    <t>Art. 260</t>
  </si>
  <si>
    <t>Art. 260.- Los que con amenazas o vías de hecho obligaren o impidieren a una o más personas, el ejercicio de la religión católica, de uno de los cultos tolerados en la República, o la asistencia al ejercicio de esos cultos; los que del mismo modo impidieren la celebración de ciertas festividades, o la observancia de los días de preceptos, y en general los que hicieren abrir o cerrar los talleres, tiendas, almacenes, para que se hagan o dejen de hacer ciertos trabajos, serán castigados por ese solo delito, con multa de diez a cien pesos, y prisión correccional de seis días a dos meses</t>
  </si>
  <si>
    <t>Art. 261</t>
  </si>
  <si>
    <t>Art. 261.- Los que por medio de violencias, desorden o escándalo, impidieran o turbaren el ejercicio del culto católico, y de los autorizados por la ley, dentro o fuera del templo o lugar destinado para ese ejercicio, serán castigados con la pena de prisión de seis días a dos meses, y multa** de diez a cien pesos.</t>
  </si>
  <si>
    <t xml:space="preserve">Art. 2 Es prohibida dentro del ambito de las zonas urbanas de la Republica Dominicana, y por tanto susceptible de suspension y de indernnizacion por daños, la produccion de ruidos nocivos o molestos, cualesquiera fueran su origen y el lugar en que se produzcan. </t>
  </si>
  <si>
    <t>08019</t>
  </si>
  <si>
    <t>Otros actos contrarios a las normas de conducta orientadas al mantenimiento del orden público</t>
  </si>
  <si>
    <t>Actos contrarios a las normas de conducta orientadas al mantenimiento del orden público no descritos ni clasificados en las categorías 08011 y 08012.
- Normas de conducta orientadas al mantenimiento del orden público, tal como se definen en la nota 71</t>
  </si>
  <si>
    <t>Organización de una reunión no autorizada, participación en una reunión no autorizada, contratación de una persona para que participe en reuniones no autorizadas, posesión u ocupación de locales donde se celebren reuniones no autorizadas</t>
  </si>
  <si>
    <t>Aplicar todas las exclusiones enumeradas en 0801</t>
  </si>
  <si>
    <t>0802</t>
  </si>
  <si>
    <t>Actos contrarios a las normas de conducta sexual orientadas al mantenimiento del orden público</t>
  </si>
  <si>
    <t xml:space="preserve">
Actos contrarios a las normas de conducta sexual orientadas al mantenimiento del orden público.[73]</t>
  </si>
  <si>
    <t>Delitos de pornografía y prostitución; formas ilícitas de contacto sexual; aplicar todas las inclusiones enumeradas en 08021 a 08029</t>
  </si>
  <si>
    <t>Todos los actos lesivos de naturaleza sexual (03); mutilación genital femenina (020111); trata de personas con fines de explotación sexual (02041)</t>
  </si>
  <si>
    <t>08021</t>
  </si>
  <si>
    <t>Delitos de prostitución</t>
  </si>
  <si>
    <t>Actos contrarios a las normas de conducta sexual aceptadas orientadas al mantenimiento del orden público en lo que se refiere a la prostitución.
- Normas de conducta sexual orientadas al mantenimiento del orden público, tal como se definen en la nota 73.
- Prostitución, tal como se define en la nota 47.</t>
  </si>
  <si>
    <t>Ofrecimiento de servicios sexuales a cambio de beneficios económicos o de otro tipo; obtención de servicios sexuales; turismo sexual que no equivale a utilización de niños en el turismo sexual</t>
  </si>
  <si>
    <t>Explotación de una persona para que se dedique a la prostitución o explotación de prostitutas (0302); prostitución infantil (030222); aplicar todas las exclusiones enumeradas en 0802</t>
  </si>
  <si>
    <t>Este delito no esta tipificado en Republica Dominicana</t>
  </si>
  <si>
    <t>08022</t>
  </si>
  <si>
    <t>Delitos de pornografía</t>
  </si>
  <si>
    <t>Actos contrarios a las normas de conducta sexual aceptadas orientadas al mantenimiento del orden público en lo que se refiere a la pornografía .[74]</t>
  </si>
  <si>
    <t>Captar, preparar, entregar o controlar a una persona con fines de pornografía ilícita; producción, creación, distribución, diseminación, transmisión, venta o posesión de pornografía ilícita; material obsceno</t>
  </si>
  <si>
    <t>Pornografía infantil (030221); captación o persuasión de una persona para que se dedique a la prostitución, o explotación de prostitutas (0302); aplicar todas las exclusiones enumeradas en 0802</t>
  </si>
  <si>
    <t>08029</t>
  </si>
  <si>
    <t>Otros actos contrarios a las normas de conducta sexual orientadas al mantenimiento del orden público</t>
  </si>
  <si>
    <t>Actos contrarios a las normas de conducta sexual aceptadas orientadas al mantenimiento del orden público no descritos ni clasificados en las categorías 08021 y 08022.
- Normas de conducta sexual orientadas al mantenimiento del orden público, tal como se definen en la nota 73</t>
  </si>
  <si>
    <t>Obscenidad pública; realización de un acto sexual en público; exhibicionismo; formas ilícitas de contacto sexual; incesto o delitos sexuales dentro de la familia que no equivalen a violación o agresión sexual; actos sexuales consensuales ilícitos entre personas del mismo sexo; bestialismo; necrofilia; bigamia; poligamia; adulterio; sodomía que no constituye un acto lesivo de naturaleza sexual; escritos, imágenes u objetos de contenido sexual indecente</t>
  </si>
  <si>
    <t>Aplicar todas las exclusiones enumeradas en 0802</t>
  </si>
  <si>
    <t>Ley 24-97,  sobre Violencia Intrafamiliar Republica Dominicana.</t>
  </si>
  <si>
    <t>Art. 333-1</t>
  </si>
  <si>
    <t>Art. 333-1.- La exhibicion de todo acto sexual, asi como la exposicion de organos genitales realizada a la vista de cualquier persona en un lugar publico se castiga con prision de seis meses a un año y multa de cinco mil pesos.</t>
  </si>
  <si>
    <t>Art. 332-1</t>
  </si>
  <si>
    <t>Art. 332-1.- Constituye incesto todo acto de naturaleza sexual realizado por un adulto mediante engaño, violencia, 
amenaza, sorpresa o constreñimiento en la persona de un niño, niña o adolescente con el cual estuviere ligado por lazos 
de parentesco natural, legítimo o adoptivo hasta el cuarto grado o por lazos de afinidad hasta el tercer grado.</t>
  </si>
  <si>
    <t>Misma clasificación siempre y cuando se determine que el acto no equivale a violación o agresión sexual.</t>
  </si>
  <si>
    <t>Ley 248-12, sobre protección animal y tenencia responsable</t>
  </si>
  <si>
    <t>Art. 61-17</t>
  </si>
  <si>
    <t xml:space="preserve"> Art. 61.- Queda prohibido y se considera crueldad: 17) Practicar zoofilia.</t>
  </si>
  <si>
    <t>0803</t>
  </si>
  <si>
    <t>Actos relacionados con la libertad de expresión o el control de la expresión</t>
  </si>
  <si>
    <t>Actos encaminados a restringir la libertad de expresión o que constituyen infracciones de las restricciones impuestas a la expresión.[75]</t>
  </si>
  <si>
    <t>Aplicar todas las inclusiones enumeradas en 08031 a 08039</t>
  </si>
  <si>
    <t>08031</t>
  </si>
  <si>
    <t>Actos contra la libertad de expresión</t>
  </si>
  <si>
    <t xml:space="preserve">
Actos encaminados a restringir la libertad de expresión.
- Libertad de expresión, tal como se define en la nota 75</t>
  </si>
  <si>
    <t>Censura ilícita; restricciones ilícitas sobre la libertad de expresión; restricciones ilícitas sobre la libertad artística</t>
  </si>
  <si>
    <t>Restricción de la expresión mediante el uso de la fuerza, amenazas, intimidación, amenazas de revelar información comprometedora, o amenazas de difamación (0205)</t>
  </si>
  <si>
    <t>08032</t>
  </si>
  <si>
    <t>Actos relacionados con expresiones de creencias y normas sociales controladas</t>
  </si>
  <si>
    <t>Publicación, expresión, producción, posesión, distribución o exposición de opiniones o materiales prohibidos o controlados.</t>
  </si>
  <si>
    <t>Aplicar todas las inclusiones enumeradas en 080321 a 080329</t>
  </si>
  <si>
    <t>Producción, posesión, distribución o exhibición de pornografía infantil (030221); delitos de pornografía (08022)</t>
  </si>
  <si>
    <t>ART. 1.- Toda persona que alabe o exalte a los Trijillo o su régimen tirásnico, en alta voz, o por medio de gritos, discursos, escritos públicos o epistolares, dibujos,impresos, grabados, pinturas o emblemas se considerará y juzgará como autor del
delito contra la paz y la seguridad públicas y será castigada con prisión de diez días a un año o multa de diez a quinientos pesos oro o con ambas penas a la vez Párrafo.- En iguales penas incurrirán los que formen parte de grupos o reuniones
destinados a los fines arriba indicados o los que hagan circular rumores relativos al posible restablecimiento del régimen de los Trujillo por estar éste en pugna con el sistema democrático establecido por la Constitución de la República.</t>
  </si>
  <si>
    <t>080321</t>
  </si>
  <si>
    <t>Violaciones de las normas sobre creencias u opiniones religiosas</t>
  </si>
  <si>
    <t>Publicación, expresión, producción, posesión, distribución o exposición de opiniones o materiales prohibidos o controlados que violan las normas sobre creencias u opiniones religiosas.</t>
  </si>
  <si>
    <t>Blasfemia, apostasía, proselitismo</t>
  </si>
  <si>
    <t>Discriminación (0210); difamación o insulto debido a las creencias o valores que se le atribuyen a la víctima (02092); aplicar todas las exclusiones enumeradas en 08032</t>
  </si>
  <si>
    <t>080322</t>
  </si>
  <si>
    <t>Violaciones de las normas sobre intolerancia e incitación al odio</t>
  </si>
  <si>
    <t>Expresiones ilícitas de intolerancia e incitación al odio.</t>
  </si>
  <si>
    <t>Promoción del odio étnico, racial o religioso; incitación al odio racial; incitación al odio; exaltación de la violencia; correo insultante</t>
  </si>
  <si>
    <t>Expresiones ilícitas de intolerancia e incitación al odio por una persona que dañen la reputación, el respeto o la confianza de otra persona, o que den lugar a opiniones o sentimientos hostiles o desagradables (0209); discriminación (0210); aplicar todas las exclusiones enumeradas en 08032</t>
  </si>
  <si>
    <t>080329</t>
  </si>
  <si>
    <t>Otros actos relacionados con expresiones de creencias y normas sociales controladas</t>
  </si>
  <si>
    <t>Actos tendientes al control de la expresión no descritos ni clasificados en las categorías 080321 y 080322.
- Libertad de expresión, tal como se define en la nota 75</t>
  </si>
  <si>
    <t>Propagación, promoción o divulgación de opiniones o materiales políticos controlados</t>
  </si>
  <si>
    <t>Aplicar todas las exclusiones enumeradas en 08032</t>
  </si>
  <si>
    <t>Art. 283</t>
  </si>
  <si>
    <t xml:space="preserve">Art. 283.- Toda publicación o distribución de obras, escritos, avisos, boletines, anuncios, diarios, periódicos u otros impresos, en los que no se hallare la indicación del verdadero nombre, profesión y morada del autor e impresor, dará lugar, por este solo hecho, a que se castigue con prisión de seis días a seis meses a cualquiera persona que, a sabiendas, haya contribuido a las dichas publicación o distribución. </t>
  </si>
  <si>
    <t>08039</t>
  </si>
  <si>
    <t>Otros actos relacionados con la libertad de expresión o el control de la expresión</t>
  </si>
  <si>
    <t>Actos relacionados con la libertad de expresión o el control de la expresión no descritos ni clasificados en las categorías 08031 y 08032.
- Libertad de expresión, tal como se define en la nota 75</t>
  </si>
  <si>
    <t>0804</t>
  </si>
  <si>
    <t>Actos contrarios a las disposiciones relativas a los ingresos públicos u otras disposiciones regulatorias</t>
  </si>
  <si>
    <t>Actos contra disposiciones relativas a los ingresos públicos y actos relacionados con comportamientos regulados o prohibidos por motivos morales o políticos.</t>
  </si>
  <si>
    <t>Evasión de impuestos; delitos de personas jurídicas; juego ilegal; aplicar todas las inclusiones enumeradas en 08041 a 08049</t>
  </si>
  <si>
    <t>Lesiones corporales o posibilidad de infligir lesiones corporales debido al comportamiento negligente, irresponsable o descuidado de una persona (0206); lesiones corporales o posibilidad de infligir lesiones corporales provocadas por el comportamiento peligroso de una persona (0207); actos que conllevan fraude, engaño o corrupción (07); tráfico ilícito de bienes culturales (07042)</t>
  </si>
  <si>
    <t>Ley 11-92 Código Tributario</t>
  </si>
  <si>
    <t>Art. 239</t>
  </si>
  <si>
    <t xml:space="preserve">Artículo 239. La defraudación será reprimida con todas o algunas de las siguientes sanciones,
tomando en cuenta para la graduación de las mismas las circunstancias atenuantes y agravantes
establecidas en el Artículo 222 de este Código. 
Párrafo III. Se impondrá prisión de seis días a dos años, sin perjuicio de las demás sanciones
que pudieren corresponder, cuando se diere cualquiera de las siguientes circunstancias:
1. En caso de reincidencia.
2. Cuando el monto de la defraudación fuere superior a RD$100,000.00 dentro de un mismo período fiscal.
3. En el caso de los agentes de retención o percepción, si no acreditaren haber ingresado los importes correspondientes.
</t>
  </si>
  <si>
    <t>08041</t>
  </si>
  <si>
    <t>Actos contrarios a las disposiciones relativas a los ingresos públicos</t>
  </si>
  <si>
    <t>Actos contrarios a las disposiciones aduaneras, de tributación y otras disposiciones relativas a los ingresos públicos.</t>
  </si>
  <si>
    <t>Delitos en materia de aranceles, tributación, derechos e ingresos</t>
  </si>
  <si>
    <t>Fraude fiscal y fraude a la seguridad social y otros actos que conllevan fraude, engaño o corrupción (07); tráfico ilícito de migrantes (0805); aplicar todas las exclusiones enumeradas en 0804</t>
  </si>
  <si>
    <t>08042</t>
  </si>
  <si>
    <t>Actos contrarios a disposiciones comerciales o financieras</t>
  </si>
  <si>
    <t>Actos contrarios a disposiciones comerciales, industriales o financieras.</t>
  </si>
  <si>
    <t>Delitos empresariales con inclusión de los relacionados con la competencia o la insolvencia; insolvencia fraudulenta; comercio, designaciones comerciales o delitos de importación o exportación; actos contrarios a reglamentos, restricciones o embargos comerciales; delitos relacionados con inversiones o acciones (que no equivalen a fraude); usura</t>
  </si>
  <si>
    <t>Delitos contra la propiedad intelectual (0503); actos que conllevan fraude, engaño o corrupción (07); actos contra la salud y la seguridad (0902); actos contra el entorno natural (10); aplicar todas las exclusiones enumeradas en 0804</t>
  </si>
  <si>
    <t>Art. 402</t>
  </si>
  <si>
    <t>Cuando en los casos previstos por el Código de Comercio, se declare a alguno culpable de bancarrota, se le impondrán las penas siguientes: en los casos de bancarrota fraudulenta, se aplicará la reclusión menor; y en los de bancarrota simple, se aplicará la prisión correccional de quince días a lo menos, y un año a lo más</t>
  </si>
  <si>
    <t>Art. 403</t>
  </si>
  <si>
    <t>Los cómplices de una bancarrota fraudulenta, declarados tales, sufrirán la misma pena en que incurra el bancarrotero fraudulento.
Se puede usar la VD Ac – Incluye complicidad</t>
  </si>
  <si>
    <t>Art. 404</t>
  </si>
  <si>
    <t>Los agentes de cambio y los corredores que hubieren quebrado, se castigarán con la pena de reclusión menor; y con la de reclusión mayor, si la bancarrota fuere fraudulenta.</t>
  </si>
  <si>
    <t>Art. 421</t>
  </si>
  <si>
    <t>Art. 421.- Las apuestas que se hagan sobre la alza o baja de los fondos y efectos públicos, se castigará, con las penas establecidas en el artículo 419</t>
  </si>
  <si>
    <t>Art. 422.- Hay apuestas, para los efectos de la disposición
anterior, desde el momento en que un vendedor conviene
en entregar o vender créditos o efectos públicos; cuando no
puede probar que dichos créditos hayan existido en su poder
al celebrar el contrato; o cuando no pruebe que haya debido
estar en posesión de ellos al tiempo de la entrega.</t>
  </si>
  <si>
    <t>Artículo 20.- Comercio Ilícito de Bienes y Servicios. La comercialización no autorizada o ilícita de bienes y servicios, a través del Internet o de cualquiera de los componentes de un sistema de información, se castigará con la pena de tres meses a cinco años de prisión y  multa de cinco a quinientas veces el salario mínimo.
Usar la VD "Cy – Acto relacionado con la ciberdelincuencia"</t>
  </si>
  <si>
    <t>Artículo 31.- Sanciones Pecuniarias al Comercio Ilícito. Sin perjuicio del decomiso de las mercancías, productos, vehículos y demás efectos utilizados en la comisión del delito, así como la clausura del local o establecimiento; se impondrá a los infractores sanciones pecuniarias de multas de cien a doscientos salarios mínimos del sector  público y prisión de tres a cinco años o ambas penas a la vez, cuando a juicio del juez la  gravedad del caso lo requiera.</t>
  </si>
  <si>
    <t>Artículo 30.- Comercio Ilícito. Configuran el delito de comercio ilícito las actividades 
siguientes: 
1. Elaborar los productos regulados sin obtener los permisos exigidos.
2. Elaborar y comercializar dentro del territorio nacional, productos o mercancías 
que no hayan cumplido los requisitos legalmente establecidos o normas técnicas 
aplicables.
3. Alterar o adulterar productos o modificar sus características, así como su cambio 
de destino o falsa indicación de su procedencia.</t>
  </si>
  <si>
    <t>08043</t>
  </si>
  <si>
    <t>Actos contrarios a las disposiciones sobre apuestas</t>
  </si>
  <si>
    <t>Actos contrarios a las disposiciones sobre las apuestas y el juego.</t>
  </si>
  <si>
    <t>Delitos relacionados con las apuestas y el juego</t>
  </si>
  <si>
    <t>Aplicar todas las exclusiones enumeradas en 0804</t>
  </si>
  <si>
    <t>Art. 410.- (Modificado por la Ley 3664 del 31 octubre de 1953 G.O. 7622). Se prohíbe toda clase de juego de envite o azar, salvo los casos reglamentados por leyes especiales. Todo aquel que en su casa, o en otra cualquiera, o en cualquier sitio, estableciere o consintiere juego de envite o azar sea cual fuere su denominación o forma de jugarse, los que hicieren de banqueros del juego, y los que tomaren parte en él, serán castigados con prisión correccional de uno a seis meses, y multa** de diez a cien pesos; y el dinero y efectos puestos en juego, los muebles de la habitación y los instrumentos, objetos y útiles destinados al juego serán confiscados.</t>
  </si>
  <si>
    <t>08044</t>
  </si>
  <si>
    <t>Contrabando de bienes</t>
  </si>
  <si>
    <t xml:space="preserve">
Actos consistentes en fraude aduanero y traslado de bienes por una aduana fronteriza de cualquier manera clandestina.[76]</t>
  </si>
  <si>
    <t>Contrabando de bienes, tráfico ilícito de bienes de contrabando</t>
  </si>
  <si>
    <t>Delitos de importación o exportación (08042); falsificación de mercancías y productos (07022); aplicar todas las exclusiones enumeradas en 0804</t>
  </si>
  <si>
    <t>Ley General de Aduanas no. 168-21</t>
  </si>
  <si>
    <t>Artículo 343.- Penas. La pena por delito de contrabando, así como por el delito de entrega de mercancía de forma ilícita, será de tres (3) a cinco (5) años de prisión, más una multa igual a cinco (05) veces del valor de las mercancías objeto del ilícito del contrabando.
Párrafo: Cuando concurran dos o más de las circunstancias agravantes previstas en esta ley, la pena será de tres (3) a diez (10) años de prisión.</t>
  </si>
  <si>
    <t>08045</t>
  </si>
  <si>
    <t>Manipulación del mercado o utilización indebida de información privilegiada</t>
  </si>
  <si>
    <t>Manipulación ilícita del mercado o utilización indebida de información privilegiada .
- Manipulación del mercado, tal como se define en la nota 112.
- Utilización indebida de información privilegiada, tal como se define en la nota [77]</t>
  </si>
  <si>
    <t>Compraventa de productos financieros sobre la base de información confidencial (utilización de información privilegiada), divulgación indebida de información relacionada con el mercado, utilización indebida de información relacionada con el mercado, manipulación de operaciones de mercado, fijación de precios</t>
  </si>
  <si>
    <t>Ley no. 183-02 Monetaria y financiera</t>
  </si>
  <si>
    <t>Art. 80 incisos a y b</t>
  </si>
  <si>
    <t>Artículo 80. Normas Penales. Serán condenadas por los tribunales penales competentes de la República con multas de quinientos mil pesos (RD$500,000.00) a dos millones quinientos mil pesos (RD$2,500,000.00) y penas de tres (3) a diez (10) años de prisión, las personas que cometan las infracciones que se detallan a continuación:
a) Las autoridades, funcionarios y personal de la Administración Monetaria y Financiera, y los funcionarios, empleados, accionistas, directores, administradores y funcionarios de las entidades de intermediación financiera y demás entidades sujetas a regulación en virtud de la presente Ley, así como cualquier persona física o jurídica, que conscientemente difundan por cualquier medio falsos rumores u organicen campañas difamatorias relativas a la liquidez o solvencia de una o varias entidades de intermediación financiera y la estabilidad del mercado cambiario.
b) Las autoridades, los funcionarios y el personal de la Administración Monetaria y Financiera que divulgaren o revelaren cualquier información de carácter reservado o confidencial sobre las operaciones de la Administración Monetaria y Financiera o sobre los asuntos comunicados a ésta, o se aprovecharen de tales informaciones para su lucro personal, no estando comprendidos dentro de estas infracciones los intercambios de informaciones a los cuales está obligada la Administración Monetaria y Financiera en virtud de esta Ley y otras disposiciones legales vigentes al momento de la entrada en vigor de la presente Ley.</t>
  </si>
  <si>
    <t>Ley No. 249-17 que modifica la Ley No. 19-00 del Mercado de Valores de la República Dominicana, del 8 de mayo de 2000. G. O. No. 10900 del 21 de diciembre de 2017</t>
  </si>
  <si>
    <t>Art. 351 numerales 1 y 2</t>
  </si>
  <si>
    <t xml:space="preserve">Artículo 351.- Delitos de acción pública. Se considerarán delitos de acción pública y serán sancionados con las penas de tres (3) a diez (10) años de prisión mayor, así como conel pago de multas de cien (100) hasta quinientos (500) salarios mínimos correspondientes al sector financiero, las acciones punibles que se detallan a continuación:
1) Las autoridades, funcionarios y personal de la Superintendencia o del Consejo, empleados, accionistas y miembros del consejo de administración y principales ejecutivos de las personas y entidades sometidas a la regulación de esta ley, así como cualquier persona física o jurídica, que conscientemente difundan por cualquier medio, falsos rumores u organicen campañas difamatorias relativas a emisiones, emisores, intermediarios de valores o cualquier otro participante del mercado que comprometa la estabilidad del mercado.
2) Las autoridades, los funcionarios y el personal de la Superintendencia o del Consejo, empleados, accionistas y miembros del consejo de administración y principales ejecutivos de las personas y entidades sometidas a la regulación de esta ley, que
divulgaren o revelaren cualquier información de carácter privilegiado, reservado o confidencial sobre las operaciones del mercado de valores o sobre los asuntos comunicados a la Superintendencia, o se aprovecharen de tales informaciones para su lucro personal, efectúen o instruyan la celebración de operaciones, por sí o a través de otra persona, sobre valores de oferta pública que tengan.
</t>
  </si>
  <si>
    <t>08049</t>
  </si>
  <si>
    <t>Otros actos contra la administración pública o contra disposiciones regulatorias</t>
  </si>
  <si>
    <t>Actos contra disposiciones relativas a los ingresos públicos y actos relacionados con comportamientos regulados o prohibidos por motivos morales o políticos que no estén descritos ni clasificados en las categorías 08041 a 08045.</t>
  </si>
  <si>
    <t>Uso indebido del patrimonio cultural; daño o destrucción de monumentos culturales; otros actos contra la administración pública</t>
  </si>
  <si>
    <t>0805</t>
  </si>
  <si>
    <t>Actos relacionados con la migración</t>
  </si>
  <si>
    <t>Actos relacionados con la migración.[78]</t>
  </si>
  <si>
    <t>Tráfico ilícito de migrantes; entrada ilegal en un Estado; empleo o alojamiento ilegal de ciudadanos extranjeros; fraude de inmigración; aplicar todas las inclusiones enumeradas en 08051 a 08059</t>
  </si>
  <si>
    <t>Trata de personas (0204); adopción ilegal (020291); creación, fabricación, venta, traslado o posesión de visas, pasaportes u otros documentos alterados o falsificados necesarios para entrar en un Estado (07023)</t>
  </si>
  <si>
    <t>Ley No. 426-07  para sancionar la practica del polizonaje en la República Dominicana</t>
  </si>
  <si>
    <t>ARTICULO 6.- Los que participen como cómplices en la comisión del delito de polizón
serán objeto de igual pena a la que se les imponga a quienes resulten autor o autores del
hecho.</t>
  </si>
  <si>
    <t>ARTICULO 4: Se establecen las penas de seis (6) meses a dos (2) años de prisión y multano menor de cinco (5) a veinte salarios mínimos del sector público al autor del delito de polizonaje, sin perjuicio de las indemnizaciones que correspondan.</t>
  </si>
  <si>
    <t>08051</t>
  </si>
  <si>
    <t>Delitos de tráfico ilícito de migrantes</t>
  </si>
  <si>
    <r>
      <t>Facilitación de la entrada ilegal de una persona en un Estado Parte del cual dicha persona no sea nacional o residente permanente con el fin de obtener, directa o indirectamente, un beneficio financiero u otro beneficio de orden material</t>
    </r>
    <r>
      <rPr>
        <vertAlign val="superscript"/>
        <sz val="10"/>
        <rFont val="Aptos Narrow"/>
        <family val="2"/>
        <scheme val="minor"/>
      </rPr>
      <t>[79]</t>
    </r>
    <r>
      <rPr>
        <sz val="10"/>
        <rFont val="Aptos Narrow"/>
        <family val="2"/>
        <scheme val="minor"/>
      </rPr>
      <t xml:space="preserve"> </t>
    </r>
    <r>
      <rPr>
        <vertAlign val="superscript"/>
        <sz val="10"/>
        <rFont val="Aptos Narrow"/>
        <family val="2"/>
        <scheme val="minor"/>
      </rPr>
      <t>[80]</t>
    </r>
  </si>
  <si>
    <t>Delitos de tráfico ilícito de migrantes; acogida de migrantes objeto de tráfico ilícito</t>
  </si>
  <si>
    <t>Aplicar todas las exclusiones enumeradas en 0805</t>
  </si>
  <si>
    <t>Art. 2.- Se considerará pasible del delito de tráfico ilícito de migrantes el que promueva, induzca, constriña, financie, transporte por vía terrestre, marítima o aérea o colabore de cualquier forma en la entrada o salida ílicita de personas al país, sea como destino u origen, o como tránsito a otro país, sin el cumplimiento de los requisitos legales, con el fin de obtener directa oindirectamente un beneficio financiero u otro beneficio, para si u otros.</t>
  </si>
  <si>
    <r>
      <t xml:space="preserve">Art. 7.- Se consideran circunstancias agravantes del </t>
    </r>
    <r>
      <rPr>
        <b/>
        <sz val="10"/>
        <rFont val="Aptos Narrow"/>
        <family val="2"/>
        <scheme val="minor"/>
      </rPr>
      <t>delito de tráfico ilícito de 
migrantes</t>
    </r>
    <r>
      <rPr>
        <sz val="10"/>
        <rFont val="Aptos Narrow"/>
        <family val="2"/>
        <scheme val="minor"/>
      </rPr>
      <t xml:space="preserve"> o trata de personas: 
a) Cuando se produzca la muerte del o de las personas involucradas u objetos del tráfico ilícito de migrantes o la trata de personas, o cuando la víctima resulte afectada de un daño físico o psíquico temporal o permanente;  
b) Cuando uno o varios de los autores de la infracción sea (n) funcionario (s) público (s), electo (s) o no, de la administración central, descentralizada, autónoma, o miembro de las Fuerzas Armadas o de la Policía Nacional; 
c) Cuando se trate de un grupo delictivo que pueda definirse como crimen organizado nacional o transnacional, debido a la participación en el tráfico ilícito de migrantes o trata de personas; 
d) Cuando exista una pluralidad de agraviados como resultado de los hechos incriminados; 
e) Si se realizan estas conductas en personas que padezcan inmadurez psicológica, o trastorno mental, enajenación mental temporal o permanente, o sean menores de 18 años
f) Cuando el responsable sea cónyuge o conviviente o pariente hasta el tercer grado 
de consanguinidad, primero de afinidad; 
g) Cuando el sujeto o los sujetos reincidan en las conductas de trata de personas y tráfico ilegal de migrantes; 
h) El que cree, altere, produzca o falsifique documentos de viaje o identidad, suministre o facilite la posesión de tales documentos, o al que, a través de dichos documentos o cualquier otro, promueva u obtenga por causa ilícita visado para sí u otra persona. 
Párrafo I.- Para las agravantes señaladas en el anterior artículo, se establece una pena de cinco (5) años, en adición a la pena principal para los delitos descritos en la presente ley.</t>
    </r>
  </si>
  <si>
    <r>
      <t xml:space="preserve">Total + correspondencia parcial del inciso a) codigo 0103 y el inciso h con 07023
</t>
    </r>
    <r>
      <rPr>
        <b/>
        <sz val="10"/>
        <rFont val="Aptos Narrow"/>
        <family val="2"/>
        <scheme val="minor"/>
      </rPr>
      <t>*Correspondencia total para el delíto de trata de personas en 0204</t>
    </r>
  </si>
  <si>
    <t>*Correspondencia total para el delíto de trata de personas en 0204</t>
  </si>
  <si>
    <t>Art.58 inciso a</t>
  </si>
  <si>
    <t xml:space="preserve">Art. 58: Se considerarán como delitos graves en esta Ley, y por tanto sancionados con el  máximo de las penas y las multas: 
a) El tráfico ilícito. 
</t>
  </si>
  <si>
    <t>08059</t>
  </si>
  <si>
    <t>Otros actos ilícitos relacionados con la migración</t>
  </si>
  <si>
    <t>Actos ilícitos relacionados con la migración no descritos ni clasificados en 08051.
- Migración, tal como se define en la nota 78</t>
  </si>
  <si>
    <t>Entrada ilegal/cruce ilegal de fronteras; utilización de un documento falsificado para entrar en un Estado; empleo o alojamiento ilegal de ciudadanos extranjeros; organizar o facilitar la permanencia ilegal de ciudadanos extranjeros</t>
  </si>
  <si>
    <t>0806</t>
  </si>
  <si>
    <t>Actos contra el sistema de justicia</t>
  </si>
  <si>
    <t>Actos contrarios al funcionamiento del sistema de aplicación de la ley o el sistema de justicia. [81]</t>
  </si>
  <si>
    <t>Resistencia a la detención; violación de condiciones de la libertad bajo fianza; entorpecimiento de la justicia; perjurio; fuga; violación de orden judicial; incumplimiento de citación para formar parte de un jurado; desacato/insulto al tribunal; delito relacionado con la reglamentación penitenciaria; fingir la comisión de un delito/invención de pruebas; aplicar todas las inclusiones enumeradas en 08061 a 08069</t>
  </si>
  <si>
    <t>Actos que causan la muerte (01); actos que equivalen a agresión o amenazas (0201)</t>
  </si>
  <si>
    <t>08061</t>
  </si>
  <si>
    <t>Obstrucción de la justicia</t>
  </si>
  <si>
    <t xml:space="preserve">
Actos encaminados a obstruir, subvertir, falsear u obstaculizar procedimientos de justicia.[82]</t>
  </si>
  <si>
    <t>Entorpecimiento de la justicia; incomparecencia ante los tribunales o incumplimiento de citación para formar parte de un jurado; rendir testimonio falso/perjurio; destrucción, mutilación, invención o alteración de pruebas; impedir la comparecencia de un testigo, o amenazarlo o engañarlo, amenazar o intimidar a un magistrado o a funcionarios encargados de hacer cumplir la ley; fingir la comisión de un delito; omisión de denunciar un delito; facilitar información falsa; ayuda e incitación; intento de influir en un juicio imparcial</t>
  </si>
  <si>
    <t>Aplicar todas las exclusiones enumeradas en 0806</t>
  </si>
  <si>
    <t xml:space="preserve"> Si a consecuencia del soborno se impusiese al reo una pena superior a la de reclusión 
menor, esa pena, sea cual fuere su gravedad, se impondrá al juez sobornado.</t>
  </si>
  <si>
    <t>Ley 11-92, Código Tributario</t>
  </si>
  <si>
    <t>Art. 244</t>
  </si>
  <si>
    <t>Artículo 244. La falsedad en las declaraciones que de acuerdo con las disposiciones de este Código se presten bajo juramento, se sancionará como delito común de perjurio.</t>
  </si>
  <si>
    <t>Ley 631-16</t>
  </si>
  <si>
    <t>Art. 78</t>
  </si>
  <si>
    <t>Artículo 78 .- Alteración, falsificación, sustracción y ocultamiento de pruebas. Las personas que falsifiquen, alteren, oculten, sustraigan o hagan desaparecer los rastros, las pruebas o los instrumentos empleados para la comisión de los delitos normados por la  presente ley, o cuando dichos actos se realicen para asegurar la comisión, el resultado o el producto de tales actos, serán sancionados con una pena de cinco (5) a diez (10) años de privación de libertad, más una pena accesoria de inhabilitación absoluta de cualquier profesión, oficio, industria, comercio o actividad relacionada con el delito por un período de cinco (5) años y el pago de una multa de cinco (5) a diez (10) salarios mínimos del sector público</t>
  </si>
  <si>
    <t>08062</t>
  </si>
  <si>
    <t>Incumplimiento de órdenes judiciales</t>
  </si>
  <si>
    <t xml:space="preserve">
Actos encaminados a obstruir, subvertir u obstaculizar la ejecución eficaz de órdenes judiciales .[83] </t>
  </si>
  <si>
    <t>Resistencia a la detención; violación de condiciones de la libertad bajo fianza; fuga; evasión de la detención domiciliaria; violación de orden judicial; violación de libertad condicional; violación de libertad vigilada; violación de órdenes de detención por violencia doméstica u otras órdenes de alejamiento; violación de sanciones impuestas por el tribunal; retorno ilegal del destierro o exilio; desacato; delitos relacionados con la supervisión después de haber cumplido una pena de privación de libertad</t>
  </si>
  <si>
    <t>Art. 209</t>
  </si>
  <si>
    <t>Los actos de rebelión se clasifican, según las cir cunstancias que los acompañen, crimen o delito de rebelión. Hay rebelión, en el acometimiento, resistencia, violencia o vías de hecho, ejercidas contra los empleados y funcionarios públicos, sus agentes, delegados, o encargados, sean cuales fueren su grado y la clase a que pertenezcan, cuando obren en el ejercicio de sus funciones, y sea cual fuere la función pública que ejerzan.</t>
  </si>
  <si>
    <t>08063</t>
  </si>
  <si>
    <t>Intención delictiva</t>
  </si>
  <si>
    <t>Comportamiento que indica la intención de una persona de cometer un delito mediante la asociación con delincuentes o la posesión de medios u otros materiales con ese fin.</t>
  </si>
  <si>
    <t>Intención delictiva; posesión ilícita de instrumentos utilizados en actos delictivos; posesión ilícita de medios de ocultamiento</t>
  </si>
  <si>
    <t>Participación en las actividades de un grupo delictivo organizado (0905); aplicar todas las exclusiones enumeradas en 0806</t>
  </si>
  <si>
    <t>08064</t>
  </si>
  <si>
    <t xml:space="preserve">Conspiración </t>
  </si>
  <si>
    <t>Confabularse, asociarse o planificar con otras personas para cometer un delito.</t>
  </si>
  <si>
    <t>Conspiración/planificación para cometer un delito; preparación</t>
  </si>
  <si>
    <t>Conspiración para cometer asesinato (0101); conspiración para conseguir un aborto ilegal (0105); conspiración contra el Estado (0904); la conspiración para cometer un delito concreto también se registra con la etiqueta de conspiración; aplicar todas las exclusiones enumeradas en 0806</t>
  </si>
  <si>
    <t>Art. 265</t>
  </si>
  <si>
    <t>Art. 265.- (Modificado por la Ley 705 del 14 de junio de 1934 G.O. 4691).  Toda asociación formada, cualquiera que sea su duración o el número de sus miembros, todo concierto establecido, con el objeto de preparar o de cometer crímenes contra las personas o contra las propiedades, constituye un crimen contra la paz pública.</t>
  </si>
  <si>
    <t>Art. 267</t>
  </si>
  <si>
    <t>Art. 267.- (Modificado por las Leyes 705 del 14 de junio de 1934 G.O. 4691; 224 del 26 de junio del 1984 y 46-99 del 20 de mayo del 1999). 
Se castigará con la pena de reclusión menor a cualquiera persona que haya favorecido a sabiendas y voluntariamente a los autores de los crímenes previstos en el artículo 265, proveyéndolos de dinero, instrumentos para el crimen, medios de correspondencia, alojamiento o lugar de reunión. Serán también aplicables al culpable de los hechos previstos en el presente artículo, las disposiciones contenidas en el párrafo primero del artículo 266</t>
  </si>
  <si>
    <t xml:space="preserve">Artículo 20.- Definición de trama. Se considera que existe trama terrorista desde el momento en que dos o más personas concierten entre sí la resolución de actuar. Si ha habido proposición hecha y no aceptada de formar una trama para perpetrar los crímenes indicados en los artículos arriba indicados, aquél que hubiere formulado la propuesta será castigado con pena de tres a diez años de reclusión. </t>
  </si>
  <si>
    <t>08069</t>
  </si>
  <si>
    <t>Otros actos contra el sistema de justicia</t>
  </si>
  <si>
    <t>Actos contrarios al funcionamiento del sistema de aplicación de la ley o el sistema de justicia no descritos ni clasificados en las categorías 08061 a 08064.</t>
  </si>
  <si>
    <t>Insulto al tribunal; insulto a funcionarios encargados de hacer cumplir la ley; delito relacionado con la reglamentación penitenciaria; instigación a delinquir</t>
  </si>
  <si>
    <t>Art. 222</t>
  </si>
  <si>
    <t>Art. 222.- Cuando uno o muchos magistrados del orden ad ministrativo o judicial, hubieren recibido en el ejercicio de sus 
funciones, o a causa de este ejercicio, algún ultraje de palabra, o por escrito, o dibujos no públicos, tendentes en estos diversos casos a herir el honor o la delicadeza de dichos magistrados, aquel que hubiere dirigido tales ultrajes será castigado con prisión correccional de seis días a seis meses. Si el ultraje con palabras se hiciere en la audiencia de un tribunal, la pena será de prisión correccional de seis meses a un año.</t>
  </si>
  <si>
    <t>0807</t>
  </si>
  <si>
    <t xml:space="preserve">Actos relacionados con las elecciones democráticas </t>
  </si>
  <si>
    <t>Actos relacionados con las elecciones democráticas.[84]</t>
  </si>
  <si>
    <t>Compra de votos; fraude electoral; violación de las leyes de financiación de campañas electorales; aplicar todas las inclusiones enumeradas en 08071 a 08079</t>
  </si>
  <si>
    <t>Artículo 316.- Sanciones a otras violaciones electorales. Serán castigados con la pena de uno (1) a tres (3) años de reclusión, los que incurren en las siguientes infracciones:
1) Los que votaren sin tener derecho para hacerlo;
2) Los que votaren más de una vez en una misma elección;
3) Los que votaren usando cualquier nombre que no sea el suyo;
4) Los electores que directa o indirectamente solicitaren dádivas o presentes para votar a favor de cualquier candidato o grupo de candidatos en una elección;
5) Los que mediante soborno o de otra manera procuraren que una persona investida por la ley de un cargo oficial en relación con las elecciones deje de cumplir o se niegue a cumplir los deberes que éste le impone;
6) Los que mediante soborno o cualquier otro medio procuraren que una persona investida por la ley con un cargo oficial en relación con las elecciones, cometa o permita a otra persona cometer algún hecho que constituya infracción a las disposiciones legales relativas a la elección;
7) Los que amenazaren o cometieren excesos de poder en relación con las materias electorales;
8) Los que sustrajeren, desfiguraren, suprimieren, destruyeren todo o parte de cualquier lista de inscritos, documentos de propuesta, boleta de votación, pliego de escrutinio, certificado de elección, acta de colegio electoral, credenciales de funcionarios electorales, o cualquier otro documento que se exija por la ley electoral;
9) Los que sobornaren, en cualquier forma y por cualquier medio, a un elector para inducirle a votar de una manera determinada;
10) Los que a favor o en contra de cualquiera candidatura realizaren actos de gestión electoral a distancia menor de veinte metros de cualquier colegio electoral, el día de
elecciones;
11) Los que aceptaren definitivamente un documento de propuesta con conocimiento de que es ilegal o fraudulento en su totalidad o en parte;
12) Los que incluyeren en las boletas oficiales para cualquier elección los nombres de personas que no deban figurar en ellas;
13) Los que amenazaren, prometieren o acordaren, directa o indirectamente, separar o rebajar de su categoría o sueldo a un funcionario, empleado público o trabajador privado, o procurare que se le separe o se le rebaje de categoría o sueldo, con el propósito de ejercer influencias sobre las determinaciones de dicho funcionario o empleado en el ejercicio de su derecho electoral;
14) Los que indujeren, auxiliaren u obligaren a otra persona a cometer cualquiera de los hechos previstos por este artículo;
15) Los miembros o empleados de cualquier junta electoral que hicieren propaganda electoral en el día de elecciones;
16) Los que, en algún caso no previsto por la ley, abrieren cualquier paquete sellado que contenga boletas, listas de inscritos, pliegos de escrutinio, relaciones de votación o cualquier otro documento determinado por esta ley;
17) Los que indujeren o auxiliaren a otros a cometer cualquiera de los hechos expresados en este artículo;
18) Los que compraren o vendieren cédulas de identidad y electoral;
19) Los funcionarios que en el ejercicio de la función pública utilicen fondos públicos con fines políticos para beneficiar a alguna organización política;
20) Los representantes de las organizaciones políticas o las personas físicas o jurídicas que se apropiaren indebidamente de los recursos partidarios destinándolos a un uso distinto al que establece la ley vigente y las instancias de dirección colegiada de los partidos, agrupaciones y movimientos políticos; y
21) Los que cometen violencia política contra las mujeres en razón de género: a) Ejerza cualquier tipo de violencia, contra una mujer, que afecte el ejercicio de sus derechos políticos y electorales, o el desempeño de un cargo público; b) Amenace o intimide a una mujer, directa o indirectamente, con el objeto de inducirla u obligarla a presentar su renuncia a una precandidatura o candidatura de elección popular; c) Amenace o intimide a una mujer, directa o indirectamente, con el objeto de inducirla u obligarla a presentar su renuncia al cargo para el que haya sido electa o designada; d) Limite o niegue a una mujer el otorgamiento, ejercicio de recursos o prerrogativas, en términos de ley, para el desempeño de sus funciones, empleo, cargo, comisión, o con la finalidad de limitar el ejercicio de sus derechos políticos y electorales; y e) Realice o distribuya propaganda político electoral que degrade o denigre a una mujer, basándose en estereotipos de género, con el objetivo de menoscabar su imagen pública o limitar sus derechos políticos y electorales</t>
  </si>
  <si>
    <t xml:space="preserve">Total + correspondencia parcial de los incisos 4, 5,6 con 07031  </t>
  </si>
  <si>
    <t>08071</t>
  </si>
  <si>
    <t xml:space="preserve">Actos encaminados a influir indebidamente en los votantes en elecciones  </t>
  </si>
  <si>
    <t xml:space="preserve">
Actos encaminados a influir indebidamente en los votantes en elecciones mediante beneficios económicos o de otro tipo, o con amenazas.</t>
  </si>
  <si>
    <t>Compra de votos; coacción del voto</t>
  </si>
  <si>
    <t>Exigir un curso de acción determinado no relacionado con las elecciones democráticas mediante intimidación, amenazas de daño físico o de violencia (0205); un comportamiento, contacto o declaración comunicada por una persona con la intención de causar daño a otra persona (08071); obtención de dinero u otros beneficios o evasión de responsabilidades por medios engañosos o conducta deshonesta no relacionada con las elecciones democráticas (0701)</t>
  </si>
  <si>
    <t>Artículo 31.- Delito por coartar el derecho de elegir. Serán castigados con prisión reclusión de un (1) mes a seis (6) meses y multa de uno a cinco salarios mínimos del sector público, los que teniendo a sus órdenes o a su servicio empleados, trabajadores y otros individuos con derecho de elegir, incurrieren en despedir o amenazar con despedir o imponer
cualquiera de éstos una pena o rebaja de salario o de jornal, o de otra prestación que le sea debida, por ejercer o impedir libremente el derecho de votar.</t>
  </si>
  <si>
    <t>08079</t>
  </si>
  <si>
    <t>Otros actos relacionados con las elecciones democráticas</t>
  </si>
  <si>
    <t>Actos relacionados con las elecciones democráticas no descritos ni clasificados en 08071.
- Elecciones democráticas, tal como se definen en la nota 84</t>
  </si>
  <si>
    <t>Fraude electoral; violación de las leyes de financiación de campañas electorales; manipulación ilícita del proceso democrático durante períodos electorales</t>
  </si>
  <si>
    <t>Obtención de dinero u otros beneficios o evasión de responsabilidades por medios engañosos o conducta deshonesta no relacionada con las elecciones democráticas (0701)</t>
  </si>
  <si>
    <t>Art. 313</t>
  </si>
  <si>
    <t>Artículo 313.- Delitos electorales agravados. Serán castigados con prisión correccional de
tres (3) a diez (10) años y multa de uno a diez salarios mínimos del sector público:
1) Los que de forma dolosa se negaren a incluir o dejaren de incluir en las boletas oficiales
para cualquier elección, el nombre de algún candidato que debe figurar en ellas;
2) Los que a sabiendas depositaren dos o más boletas;
3) Los que ilegalmente agregaren o permitieren que otro agregue alguna boleta a las
legalmente votadas;
4) Los que sacaren o permitieren que otros saquen alguna boleta de las legalmentevotadas;
5) Los que hicieren o permitieren que otro haga un escrutinio o relación fraudulenta de votos emitidos;
6) Los que firmaren un certificado de elección a favor de persona que no tenga derecho a ello;
7) Los miembros de los colegios electorales en los cuales desaparecieren las boletas y que sean responsables;
8) Los que, careciendo de atribuciones para ello, actuaren o pretendieren actuar con el carácter de funcionarios autorizados por esta ley;
9) Los que siendo miembros del colegio electoral recibieren de algún elector la boleta ya preparada para votar;
10) Los que votaren con alguna boleta que no hubiere recibido debidamente el colegio electoral;
11) Los que siendo miembros de un colegio electoral recibieren de algún elector la boletaya preparada para votar; y
12) Cuando se viole la boleta electoral en el transcurso de la transportación.</t>
  </si>
  <si>
    <t>Art. 314</t>
  </si>
  <si>
    <t xml:space="preserve">Artículo 314.- Falsedad en materia electoral. Serán castigados con la pena de tres (3) adiez (10) años de reclusión y multa de uno a diez (10) salarios mínimos del sector público, las personas que en una solicitud de reconocimiento de un partido, agrupación o movimiento político hagan declaración falsa con respecto al número de ciudadanos que manifestaron su consentimiento a la organización en formación. </t>
  </si>
  <si>
    <t>Art. 315</t>
  </si>
  <si>
    <t>Artículo 315.- Sanciones por violaciones penales. Serán sancionadas con la pena de tres
(3) a diez (10) años de reclusión y multa de uno a diez (10) salarios mínimos del sector
público, las personas que incurran en las siguientes infracciones:
1) Los que falsificaren todo o parte de cualquier lista de inscritos, documentos de
propuesta, boleta de votación, pliego de escrutinio, certificado de elección, acta de colegio electoral, credenciales de funcionarios electorales, o cualquier otro documento que se exija por la ley electoral;
2) Los que indujeren, auxiliaren u obligaren a otro a cometer cualquiera de los actos previstos en el numeral 1 de este artículo;
3) Los que ordenaren o hicieren indebidamente impresión de boletas oficiales y otros impresos que pudieren ser confundidos con las mismas, o los que las distribuyeren o las utilizaren;
4) Los que ordenaren o fabricaren sellos iguales o que pudieren ser confundidos con los sellos oficiales de los colegios y los que distribuyeren o los utilizaren;
5) Los que utilizaren o distribuyeren, a sabiendas, cualquier documento que imite cualquier otro documento de los requeridos por esta ley;
6) Los que firmen con nombre distinto al suyo un documento de propuesta de candidatura;
7) Los que falsifiquen un documento de propuesta de candidatura, o hagan cualquier afirmación o declaración falsa;
8) Los que firmen un documento de propuesta no siendo electores en la división política a que dicho documento corresponda;
9) Los que firmen más de un documento de propuesta para un mismo cargo, a no ser que todos los anteriores firmados hubieren sido retirados o declarados nulos; y
10) Los que presentaren un documento de propuesta a sabiendas de que contiene alguna firma falsa o de que está firmado por alguno que no sea elector de la división política a la que corresponda, o que es fraudulento en cualquiera de sus partes.</t>
  </si>
  <si>
    <t>0808</t>
  </si>
  <si>
    <t>Actos contrarios al derecho laboral</t>
  </si>
  <si>
    <t xml:space="preserve">Actos delictivos contrarios al derecho laboral.[85] </t>
  </si>
  <si>
    <t>Delitos relacionados con el empleo o tipificados en el derecho laboral; delitos tipificados en el derecho industrial; delitos relacionados con el salario mínimo; trabajo infantil; traslado arbitrario del empleo y despido arbitrario; aplicar todas las inclusiones enumeradas en 08081 y 08082</t>
  </si>
  <si>
    <t>Empleo ilegal de ciudadanos extranjeros (0805); negligencia (0206); mala praxis (02062); actos que ponen en peligro la salud y la seguridad (0902); discriminación en relación con el sueldo o el empleo (02010); trabajo forzoso (02032); trata de personas con fines de trabajo forzoso (02042)</t>
  </si>
  <si>
    <t>Ley 136-03</t>
  </si>
  <si>
    <t>Art. 40</t>
  </si>
  <si>
    <t xml:space="preserve">Art. 40.- Se prohibe el trabajo de las personas menores de catorce años. La persona que por cualquier medio compruebe la violación a esta prohibición pondrá el hecho en conocimiento a la Secretaría de Estado de Trabajo y del Consejo Nacional para la Niñez y la Adolescencia (CONANI),  a fin de que se adopten las medidas adecuadas para que dicho menor cese sus actividades laborales y se reincorpore al sistema educativo, en caso de que este fuera del sistema. </t>
  </si>
  <si>
    <t>08081</t>
  </si>
  <si>
    <t>Violaciones del derecho laboral colectivo</t>
  </si>
  <si>
    <t>Actos delictivos contrarios al derecho laboral colectivo.[86]</t>
  </si>
  <si>
    <t>Actos contra la negociación colectiva; delitos sindicales</t>
  </si>
  <si>
    <t>Aplicar todas las exclusiones enumeradas en 0808</t>
  </si>
  <si>
    <t>08082</t>
  </si>
  <si>
    <t>Violaciones del derecho laboral individual</t>
  </si>
  <si>
    <t>Actos delictivos contrarios al derecho laboral individual.[87]</t>
  </si>
  <si>
    <t>Delitos relacionados con salarios y contratos; traslado arbitrario del empleo y despido arbitrario</t>
  </si>
  <si>
    <t>Hostigamiento en el trabajo (02071); hostigamiento sexual (030122); aplicar todas las exclusiones enumeradas en 0808</t>
  </si>
  <si>
    <t>0809</t>
  </si>
  <si>
    <t>Otros actos contra el orden público, la autoridad y las disposiciones del Estado</t>
  </si>
  <si>
    <t xml:space="preserve">
Actos contra el orden público, la autoridad y las disposiciones del Estado no descritos ni clasificados en las categorías 0801 a 0808.</t>
  </si>
  <si>
    <t>Disposiciones penales relacionadas con el derecho de familia, incluida la concesión, recepción o solicitud ilícitas de una dote (excluidos los delitos violentos en el seno de la familia y los delitos de desatención de niños o abandono); insulto al soberano, el Estado, la nación o los símbolos del Estado; no declarar un parto a las autoridades; encontrar a un niño y no declararlo a las autoridades; sustitución de un niño por otro</t>
  </si>
  <si>
    <t>Aplicar todas las exclusiones enumeradas en 0801 a 0808</t>
  </si>
  <si>
    <t>Art. 75</t>
  </si>
  <si>
    <t>Art. 75.- (Modificado por las Leyes 64 del 19 de noviembre de 1924 G.O. 3596; 224 del 26 de junio del 1984 y 46-99 del 20 de mayo del 1999). 
Todo dominicano que tomare las armas contra la República, será castigado con la pena de treinta años de reclusión mayor.</t>
  </si>
  <si>
    <t>Ley 210-19 que regula el uso de la Bandera Nacional, el Escudo Nacional y el Himno Nacional, símbolos patrios de la República Dominicana</t>
  </si>
  <si>
    <t>Art. 38</t>
  </si>
  <si>
    <t>Artículo 38.- Penas por irreverencia contra los símbolos patrios. Se castiga con la pena de quince a treinta días de prisión y multa de uno a cinco salarios mínimos del sector público a toda persona que cometa actos que constituyan irreverencia contra la Bandera Nacional, el Escudo Nacional o el Himno Nacional.</t>
  </si>
  <si>
    <t>Art. 39</t>
  </si>
  <si>
    <t>Artículo 39.- Penas por ultraje contra los símbolos patrios. Las personas que cometan ultraje contra el uso correcto de cualquiera de los símbolos patrios serán castigadas con la pena de uno a tres meses de prisión y multa de cinco a veinte salarios mínimos del sector público.</t>
  </si>
  <si>
    <t>Artículo 40.- Reincidencia. La reincidencia en el caso de irreverencia o ultraje contra los símbolos patrios se castiga con el doble de las penas establecidas en los artículos 38 y 39 de la presente ley.</t>
  </si>
  <si>
    <t>Art. 86</t>
  </si>
  <si>
    <t>Art. 86.- Toda ofensa cometida públicamente hacia la persona del Jefe del Estado, se castigará con prisión de seis meses a dos años, y multa de cincuenta a quinientos pesos.</t>
  </si>
  <si>
    <t>09 Actos contra la seguridad pública y la seguridad del estado</t>
  </si>
  <si>
    <t>0901</t>
  </si>
  <si>
    <t>Actos relacionados con armas, explosivos y otros materiales destructivos</t>
  </si>
  <si>
    <t>Posesión, uso, fabricación, importación, exportación, adquisición, venta, entrega o traslado o transferencia de armas de fuego, sus piezas y componentes y municiones, otras armas o explosivos.[88]</t>
  </si>
  <si>
    <t>Tráfico de armas; posesión o porte ilegal de un arma; aplicar todas las inclusiones enumeradas en 09011 a 09019</t>
  </si>
  <si>
    <t>El uso de armas, explosivos u otros materiales destructivos para cometer un delito se codifica según el delito concreto; la utilización de armas para cometer un delito puede identificarse con la desagregación adicional por hecho relacionado con las armas</t>
  </si>
  <si>
    <t>Art.17</t>
  </si>
  <si>
    <t>Artículo 17.- Suministro de medios terroristas. Será castigado con penas de veinte (20) a treinta (30) años de reclusión todo aquél que con conocimiento, facilite, expenda, trafique, transporte, guarde, oculte, bajo cualquier forma o en cualquier lugar, armas, artefactos, sustancias, o instrumentos de alto poder explosivo, o compuestas por elementos químicos, biológicos o radioactivos, para ser empleados en la comisión de actos de terrorismo.</t>
  </si>
  <si>
    <t>Total + correspondencia parcial con 10019 y 0102</t>
  </si>
  <si>
    <t>09011</t>
  </si>
  <si>
    <t>Posesión o uso de armas y explosivos</t>
  </si>
  <si>
    <t>Posesión o uso ilícitos de armas de fuego fiscalizadas o prohibidas, sus piezas y componentes, municiones, otras armas o explosivos.</t>
  </si>
  <si>
    <t>Posesión de armas de fuego prohibidas o no registradas, o de sus piezas y componentes o municiones, de otras armas, como gases o explosivos o materiales químicos, biológicos o radiactivos; obtención o uso ilícitos de armas o explosivos sin permiso; disparos ilegales de armas; aplicar todas las inclusiones enumeradas en 090111 a 090119</t>
  </si>
  <si>
    <t>Aplicar todas las exclusiones enumeradas en 0901</t>
  </si>
  <si>
    <t>Ley No. 631-16 para el Control y Regulación de Armas, Municiones y Materiales Relacionados</t>
  </si>
  <si>
    <t>Art.  66.- Delito de tenencia ilegal de armas, municiones, explosivos y sus accesorios</t>
  </si>
  <si>
    <t>Cualquier persona que sea poseedora o tenedora de un arma de fuego de uso civil, municiones, explosivos y sus accesorios y otros materiales relacionados, sin tener la respectiva licencia, comete el delito de posesión ilegal de armas de fuego, municiones, explosivos y sus accesorios y los demás materiales relacionados, el que será sancionado con una pena principal de tres (3) a cinco (5) años de privación de libertad cuando se trate de armas de fuego de uso civil y de seis (6) meses a dos (2) años en los demás casos, así como el decomiso del arma y demás artefactos y al pago de una multa equivalente de veinticinco (25) a cincuenta (50) salarios mínimos del sector público.</t>
  </si>
  <si>
    <t>Ley 188-11</t>
  </si>
  <si>
    <t>Art. 82</t>
  </si>
  <si>
    <t xml:space="preserve">Artículo 82.- Penas por introducción de armas destructivas en aeronaves. Cualquier persona que con intención criminal introduzca en un aeropuerto o embarque dolosamente en una aeronave, municiones, explosivos, armas, gases tóxicos, sustancias inflamables o cualesquiera otras sustancias nocivas o peligrosas para las personas, el cargamento o la aeronave establecidas en convenios internacionales, leyes especiales y reglamentos establecidos a esos fines, es castigada con la pena de 3 a 20 años de reclusión mayor. </t>
  </si>
  <si>
    <t>Art. 81</t>
  </si>
  <si>
    <t>Artículo 81.- Disparos al aire. Toda persona que teniendo licencia o no de portación o tenencia de arma de fuego que sin motivos justificados realice disparos al aire será sancionada, en caso de tener licencia, con la cancelación de la licencia de portación e 
incautación del arma por un período de un (1) año, sin perjuicio de penas correccionales de un (1) día a un (1) año y una multa de uno (1) a dos (2) salarios mínimo del sector público.</t>
  </si>
  <si>
    <t>090111</t>
  </si>
  <si>
    <t>Posesión o uso ilícitos de armas de fuego</t>
  </si>
  <si>
    <t>Posesión o uso ilícitos de armas de fuego reguladas o prohibidas, o de sus piezas y componentes o municiones.</t>
  </si>
  <si>
    <t>Posesión y porte de armas cortas sin licencia; disparos ilegales de armas</t>
  </si>
  <si>
    <t>Aplicar todas las exclusiones enumeradas en 09011</t>
  </si>
  <si>
    <t>090112</t>
  </si>
  <si>
    <t>Posesión o uso ilícitos de otras armas o explosivos</t>
  </si>
  <si>
    <t>Posesión o uso ilícitos de armas o explosivos fiscalizados o prohibidos.</t>
  </si>
  <si>
    <t xml:space="preserve"> Posesión de armas prohibidas o no registradas que no se consideren armas de fuego; obtención o uso ilícitos de explosivos sin permiso</t>
  </si>
  <si>
    <t>090113</t>
  </si>
  <si>
    <t>Posesión o uso ilícitos de materiales químicos, biológicos o radiactivos</t>
  </si>
  <si>
    <t>Posesión o uso ilícitos de materiales químicos, biológicos, radiactivos o nucleares prohibidos o reglamentados . [89]</t>
  </si>
  <si>
    <t>Obtención o posesión de materiales prohibidos o no registrados</t>
  </si>
  <si>
    <t>090119</t>
  </si>
  <si>
    <t>Otros actos relacionados con posesión o uso de armas y explosivos</t>
  </si>
  <si>
    <t>Actos relacionados con la posesión o uso de armas y explosivos no descritos ni clasificados en las categorías 090111 a 090113.</t>
  </si>
  <si>
    <t>Falsificación, obliteración, supresión o alteración de marcas de armas de fuego; delitos relacionados con fuegos artificiales; almacenamiento ilícito de armas de fuego o explosivos; posesión de artículos que pongan en peligro la vida</t>
  </si>
  <si>
    <t xml:space="preserve">Art.  69.- Delito de falsificación o alteración de las características técnicas de armas de fuego de uso civil. </t>
  </si>
  <si>
    <t>La persona que falsifique, altere, elimine o modifique el sistema de los mecanismos técnicos, marca de fabricación, número de serie, modelo, tipo de cañón y calibre o alteraciones en las huellas balísticas registradas, sin la debida resolución por escrito del Ministerio de Interior y Policía (MIP), para lo cual el interesado debe de solicitarla previamente y de forma escrita, comete el delito de falsificación o alteración de las características técnicas de armas de fuego y se le impondrá una pena principal de cinco (5) a diez (10) años de privación de libertad, más el decomiso del arma de fuego y el pago de una multa de diez (10) a quince (15) salarios mínimos del sector público.</t>
  </si>
  <si>
    <t>Art. 71</t>
  </si>
  <si>
    <t>Artículo 71.- Delito de acopio o almacenamiento de armas de fuego. Las personas que acopien o almacenen armas de fuego reguladas por la presente ley, incurrirán en el delito de acopio ilegal de armas de fuego y serán sancionadas a una pena de privación de libertad de diez (10) a veinte (20) años, más una pena accesoria del pago de diez (10) a veinte (20)  salarios mínimos del sector público y el decomiso de los bienes incautados.</t>
  </si>
  <si>
    <t>Ley 340-09 establece el Régimen de Incentivo y Fomento del Mecenazgo en la República Dominicana</t>
  </si>
  <si>
    <t>Artículo 24.- Sanción a las personas físicas. Las personas físicas que importen, fabriquen, comercialicen, transporten, usen, suministren, administren o entreguen productos pirotécnicos, sin los permisos de la Secretaría de Estado de Interior y Policía, son sancionadas con multas de quince (15) a cuarenta y cinco (45) salarios mínimos oficial, vigente al momento de cometer la
infracción y la incautación de la mercancía, y penas de seis (6) meses a dos (2) años de privación de la libertad.</t>
  </si>
  <si>
    <t>09012</t>
  </si>
  <si>
    <t>Tráfico de armas y explosivos</t>
  </si>
  <si>
    <t>Tráfico de armas o explosivos.[90]</t>
  </si>
  <si>
    <t>Fabricación y tráfico de armas de fuego, piezas, componentes y municiones, armas o explosivos fiscalizados o prohibidos, materiales químicos, biológicos o radiactivos; venta sin la licencia correspondiente o a un comprador no autorizado; importación o exportación no autorizadas; aplicar todas las inclusiones enumeradas en 090121 a 090129</t>
  </si>
  <si>
    <t>Delitos de importación o exportación (08042); delitos aduaneros (08041); aplicar todas las exclusiones enumeradas en 0901</t>
  </si>
  <si>
    <t>Art.  75</t>
  </si>
  <si>
    <t>Delito de fabricación ilegal. Las personas que fabriquen de forma ilegal, partes, componentes, artefactos o accesorios para armas de fuego, blindajes, armas químicas, biológicas, radioactivas o sustancias y materiales destinados a la elaboración de éstas; miras que no sean de cacería o deportiva, designadores láser de uso exclusivo de las Fuerzas Armadas o de la Policía Nacional, silenciadores y en general cualquier artefacto, dispositivos o accesorios que reduzcan la detonación de armas de fuego, así como la de los tanques, granadas de cualquier tipo y la munición empleada para su propulsión; mecanismos de conversión de armas de fuego a funcionamiento automático; artificios para disparar el arma en forma oculta como maletines, estuches, lapiceros, libros y cualquier otro subterfugio; armas de guerra, y que usen o fabriquen granadas de gases lacrimógenos, serán sancionados con una pena principal de diez (10) a veinte (20) años de prisión, más una pena accesoria del pago de diez (10) a veinte (20) salarios mínimos del sector público y el decomiso de todos los medios y bienes materiales, muebles e inmuebles utilizados para la fabricación.</t>
  </si>
  <si>
    <t>090121</t>
  </si>
  <si>
    <t>Tráfico de armas de fuego</t>
  </si>
  <si>
    <t xml:space="preserve">Tráfico de armas de fuego, sus piezas y componentes y municiones.
- Tráfico, tal como se define en la nota 90.
</t>
  </si>
  <si>
    <t>Fabricación y tráfico de armas de fuego, piezas, componentes y municiones; tráfico de armas de fuego</t>
  </si>
  <si>
    <t>Aplicar todas las exclusiones enumeradas en 09012</t>
  </si>
  <si>
    <t>Art.  68</t>
  </si>
  <si>
    <t>Delito de tráfico ilícito de armas. Toda persona que importe, exporte, venda, adquiera, entregue, traslade, transporte o transfiera armas de fuego, sus piezas y componentes, municiones, sus accesorios regulados y los demás materiales relacionados, desde fuera o a través del territorio nacional, en contravención a lo dispuesto en esta ley, incurrirá en delito de tráfico ilícito de armas y será sancionada con privación de libertad de diez (10) a veinte (20) años, más el decomiso de todos los bienes muebles e inmuebles incautados y el pago de una multa de cincuenta (50) a setenta y cinco (75) salarios mínimos del sector público.</t>
  </si>
  <si>
    <t>090122</t>
  </si>
  <si>
    <t>Tráfico de otras armas o explosivos</t>
  </si>
  <si>
    <t xml:space="preserve">Tráfico de armas o explosivos fiscalizados o prohibidos.
- Tráfico, tal como se define en la nota 90.
</t>
  </si>
  <si>
    <t>Fabricación, producción o tráfico de armas o explosivos prohibidos</t>
  </si>
  <si>
    <t>090123</t>
  </si>
  <si>
    <t>Tráfico de materiales químicos, biológicos o radiactivos</t>
  </si>
  <si>
    <t>Tráfico de materiales químicos, biológicos, radiactivos o nucleares regulados o prohibidos.
- Tráfico, tal como se define en la nota 90.</t>
  </si>
  <si>
    <t xml:space="preserve"> Fabricación, producción o tráfico de materiales químicos, biológicos o radiactivos</t>
  </si>
  <si>
    <t xml:space="preserve"> Delito de fabricación ilegal. Las personas que fabriquen de forma ilegal, partes, componentes, artefactos o accesorios para armas de fuego, blindajes, armas químicas, biológicas, radioactivas o sustancias y materiales destinados a la elaboración de éstas; miras que no sean de cacería o deportiva, designadores láser de uso exclusivo de las Fuerzas Armadas o de la Policía Nacional, silenciadores y en general cualquier artefacto, dispositivos o accesorios que reduzcan la detonación de armas de fuego, así como la de los tanques, granadas de cualquier tipo y la munición empleada para su propulsión; mecanismos de conversión de armas de fuego a funcionamiento automático; artificios para disparar el arma en forma oculta como maletines, estuches, lapiceros, libros y cualquier otro subterfugio; armas de guerra, y que usen o fabriquen granadas de gases lacrimógenos, serán sancionados con una pena principal de diez (10) a veinte (20) años de prisión, más una pena accesoria del pago de diez (10) a veinte (20) salarios mínimos del sector público y el decomiso de todos los medios y bienes materiales, muebles e inmuebles utilizados para la fabricación.</t>
  </si>
  <si>
    <t>Art. 13 inciso e</t>
  </si>
  <si>
    <t xml:space="preserve">Artículo 13.- Protección física de materiales nucleares y otros actos de terrorismo nuclear. Será sancionado con prisión de treinta (30) a cuarenta (40) años el que realice cualquiera de los siguientes actos: 
e) Cometer un acto que consista en la carga, el envío, o el traslado de material nuclear hacia o fuera de un estado sin autorización legal;
</t>
  </si>
  <si>
    <t>090129</t>
  </si>
  <si>
    <t>Otros actos relacionados con el tráfico de armas y explosivos</t>
  </si>
  <si>
    <t>Tráfico de armas y explosivos no descrito ni clasificado en las categorías 090121 a 090123.
- Tráfico, tal como se define en la nota 90.</t>
  </si>
  <si>
    <t>09019</t>
  </si>
  <si>
    <t>Otros actos relacionados con armas y explosivos</t>
  </si>
  <si>
    <t>Actos relacionados con armas y explosivos no descritos ni clasificados en las categorías 09011 y 09012.</t>
  </si>
  <si>
    <t>Enseñanza colectiva ilegal del uso de armas</t>
  </si>
  <si>
    <t>Art. 79</t>
  </si>
  <si>
    <t>Artículo 79.- Exhibición de armas en vías públicas. Toda persona que teniendo o no licencia de portación o tenencia de armas de fuego de uso civil, exhiba o porte de manera evidente dicha arma en lugares o vías públicas, será sancionado con el decomiso del arma y con penas correccionales de seis (6) meses a un (1) año y con multas de uno (1) a dos (2) salarios mínimos del sector público</t>
  </si>
  <si>
    <t>0902</t>
  </si>
  <si>
    <t>Actos contra la salud y la seguridad</t>
  </si>
  <si>
    <t>Actos que tienen posibilidades de causar daño a la salud y la seguridad humanas .[91]</t>
  </si>
  <si>
    <t>Delitos contra la salud y la seguridad en el trabajo; delitos contra la seguridad del transporte público; delitos contra la salud pública; fabricación de productos que entrañen un riesgo para la salud y la seguridad; transmisión de enfermedades infecciosas; violación de cuarentenas; delitos relacionados con productos farmacéuticos ;[92]  delitos en materia de saneamiento que no equivalen a la adulteración de alimentos o la venta de alimentos o bebidas nocivos; aplicar todas las inclusiones enumeradas en 09021 a 09029</t>
  </si>
  <si>
    <t>Actos que ponen en peligro la salud o posibilidad de infligir lesiones corporales a una persona debido a los actos peligrosos de otra persona (02071); actos negligentes (0206); mala praxis (02062); posibilidades de causar daño a la salud humana relacionadas con el uso o la manipulación de sustancias psicoactivas sujetas a fiscalización (06); falsificación de medicamentos y de fármacos de venta con receta (07022)</t>
  </si>
  <si>
    <t>Ley General de Salud 42-01</t>
  </si>
  <si>
    <t>Art. 155 inciso 13</t>
  </si>
  <si>
    <t>Art. 155.- Constituyen delitos a la presente ley, y se castigarin con pena de tres (3) meses a dos (2) aiios de prision correccional, o con multas que oscilaran entre quince y veinticinco veces el salario minimo nacional, establecido por la autoridad legalmente competente para ello o por la ley, o ambas penas a la vez, las siguientes infracciones: 13) Fabricar, manipular, transportar, almacenar, importar, exportar, maquilar, distribuir, comercializar o suministrar, en cualquiera de sus formas, medicamentos, alimentos y bebidas no aptos para el consumo por no responder a 10s requerimientos o condiciones fijadas en 10s reglamentos de la presente ley y normas vigentes sobre la materia. Ademas por su comercializacion sin cumplir con 10s requisitos previstos por esta ley para la etiquetacion de los citados productos;</t>
  </si>
  <si>
    <t>Art. 154 inciso 2</t>
  </si>
  <si>
    <t>Art. 154.- Se consideraran delitos y seran castigados con penas de quince (15) dias a un (1) año de prisión correccional, o multas que oscilarán entre diez y quince veces el salario minimo nacional establecido por la autoridad legalmente competente para ello o por la ley, o ambas penas a la vez, 1os siguientes hechos:
2.-Violar las normas sanitarias elaboradas por la SESPAS para la colección, eliminación, descarga, tratamiento y destino final de aguas negras, aguas servidas, aguas residuales, asi como las normas sanitarias para la construcción, reparación o modificación de los sistemas de eliminación odisposición de excretas o aguas servidas</t>
  </si>
  <si>
    <t>Art.10 inciso b</t>
  </si>
  <si>
    <t xml:space="preserve">Artículo 10.- Otros delitos relacionados con la seguridad de la navegación marítima. Será sancionada con prisión de treinta (30) a cuarenta (40) años toda persona  que incurra en cualquiera de las siguientes conductas: 
b) Descargar de un buque o de una plataforma fija petróleo, gas natural líquido u otras sustancias peligrosas o nocivas no incluidas en el apartado a), en tal cantidad o concentración que cause o pueda causar muerte o graves lesiones o daños; 
</t>
  </si>
  <si>
    <t>09021</t>
  </si>
  <si>
    <t>Actos contra la salud y la seguridad en el trabajo</t>
  </si>
  <si>
    <t>Actos con posibilidades de causar daño a la salud y la seguridad humanas en el trabajo.
- Salud, tal como se define en la nota 78. 
- Seguridad, tal como se define en la nota 91.</t>
  </si>
  <si>
    <t>Delitos contra la salud y la seguridad en el trabajo; delitos contra la seguridad del transporte público; delitos relacionados con productos farmacéuticos</t>
  </si>
  <si>
    <t>Adulteración de alimentos, venta de alimentos o bebidas nocivos, y otros actos que ponen en peligro la salud (02071); falsificación de medicamentos y de fármacos de venta con receta (07022); aplicar todas las exclusiones enumeradas en 0902</t>
  </si>
  <si>
    <t>09029</t>
  </si>
  <si>
    <t>Otros actos contra la salud y la seguridad</t>
  </si>
  <si>
    <t>Actos con posibilidades de causar daño a la salud y la seguridad humanas fuera del trabajo.
- Salud, tal como se define en la nota 38.
- Seguridad, tal como se define en la nota 91</t>
  </si>
  <si>
    <t>Aplicar todas las exclusiones enumeradas en 0902</t>
  </si>
  <si>
    <t>Ley 17-19</t>
  </si>
  <si>
    <t>Artículo 30.- Comercio Ilícito. Configuran el delito de comercio ilícito las actividades siguientes: 5. La fabricación o el suministro de medicamentos por personas físicas o morales no autorizadas y la introducción en el mercado de medicamentos o de dispositivos médicos que no cumplan los requisitos de conformidad.</t>
  </si>
  <si>
    <t>0903</t>
  </si>
  <si>
    <t>Actos contra sistemas informáticos</t>
  </si>
  <si>
    <t>Acceso, interceptación, injerencia o uso indebido sin autorización de datos o sistemas informáticos.[93]</t>
  </si>
  <si>
    <t>Aplicar todas las inclusiones enumeradas en 09031 a 09039</t>
  </si>
  <si>
    <t>Posesión, distribución o creación de pornografía infantil con sistemas informáticos (030221); robo o piratería de programas informáticos (0503); posesión, distribución o creación de pornografía con sistemas informáticos (08022); fraude y robo con sistemas informáticos (0701) o (0502)</t>
  </si>
  <si>
    <t>Artículo 10.- Daño o Alteración de Datos. El hecho de borrar, afectar, introducir, copiar, mutilar, editar, alterar o eliminar datos y componentes presentes en sistemas electrónicos, informáticos, telemáticos, o de telecomunicaciones, o transmitidos a través de uno de éstos, con fines fraudulentos, se sancionará con penas de tres meses a un año de prisión y multa desde tres hasta quinientas veces el salario mínimo.
Párrafo.- Cuando este hecho sea realizado por un empleado, ex-empleado o una persona que preste servicios directa o indirectamente a la persona física o jurídica afectada, las penas se elevarán desde uno a tres años de prisión y multa desde seis hasta quinientas veces el salario mínimo.</t>
  </si>
  <si>
    <t xml:space="preserve">Artículo 9.- Ataques a naves o aeronaves. Será sancionado con prisión de treinta (30) a cuarenta (40) años, el que realice cualquiera de los siguientes actos contra un buque o una plataforma fija, si tal acto pusiera en peligro o pudiera poner en peligro la navegación segura de un buque o la seguridad de una plataforma fija: 
e) Destruya o cause daños importantes en las instalaciones y servicios de navegación marítima o entorpezca gravemente su funcionamiento;
</t>
  </si>
  <si>
    <t>09031</t>
  </si>
  <si>
    <t>Acceso ilícito a sistemas informáticos</t>
  </si>
  <si>
    <t>Actos ilícitos relacionados con la entrada a una parte o a la totalidad de un sistema informático sin autorización ni justificación .[94]
- Sistemas informáticos, tal como se definen en la nota 93</t>
  </si>
  <si>
    <t>Acceso a sistemas informáticos sin derecho; piratería informática</t>
  </si>
  <si>
    <t>Acceso ilícito a archivos informáticos privados equivalente a la intromisión en la intimidad de una persona (02011); aplicar todas las exclusiones enumeradas en 0903</t>
  </si>
  <si>
    <t>Artículo 6.- Acceso Ilícito. El hecho de acceder a un sistema electrónico, informático, telemático o de telecomunicaciones, o a sus componentes, utilizando o no una identidad ajena, o excediendo una autorización, se sancionará con las penas de tres meses a un año de prisión y multa desde una vez a doscientas veces el salario mínimo.</t>
  </si>
  <si>
    <t>09032</t>
  </si>
  <si>
    <t>Injerencia ilícita en sistemas o datos informáticos</t>
  </si>
  <si>
    <t>Actos ilícitos que obstaculizan el funcionamiento de sistemas informáticos, así como actos encaminados a dañar, borrar, deteriorar, alterar o suprimir datos informáticos sin autorización ni justificación .[95]
- Sistemas informáticos, tal como se definen en la nota 93.
- Datos informáticos, tal como se definen en la nota 93.</t>
  </si>
  <si>
    <t>Mutilación, eliminación, alteración o supresión de datos informáticos; obstaculización del funcionamiento de sistemas informáticos; ataque de denegación de servicio, eliminación de archivos de sistemas informáticos sin autorización; daños a sistemas informáticos; aplicar todas las inclusiones enumeradas en 090321 a 090322</t>
  </si>
  <si>
    <t>Daño a bienes que no sean datos informáticos (0504); aplicar todas las exclusiones enumeradas en 0903</t>
  </si>
  <si>
    <t xml:space="preserve">Artículo 11.- Sabotaje. El hecho de alterar, maltratar, trabar, inutilizar, causar mal funcionamiento, dañar o destruir un sistema electrónico, informático, telemático o de telecomunicaciones, o de los programas y operaciones lógicas que lo rigen, se sancionará con las penas de tres meses a dos años de prisión y multa desde tres hasta quinientas veces el salario mínimo.
</t>
  </si>
  <si>
    <t>090321</t>
  </si>
  <si>
    <t>Injerencia ilícita en sistemas informáticos</t>
  </si>
  <si>
    <t>Actos ilícitos que obstaculizan el funcionamiento de sistemas informáticos.
- Sistemas informáticos, tal como se definen en la nota 93.</t>
  </si>
  <si>
    <t>Obstaculización del funcionamiento de sistemas informáticos; ataque de denegación de servicio; daños a sistemas informáticos</t>
  </si>
  <si>
    <t>Aplicar todas las exclusiones enumeradas en 09032</t>
  </si>
  <si>
    <t>090322</t>
  </si>
  <si>
    <t>Injerencia ilícita en datos informáticos</t>
  </si>
  <si>
    <t>Actos encaminados a dañar, borrar, deteriorar, alterar o suprimir datos informáticos sin autorización ni justificación.
- Datos informáticos, tal como se definen en la nota 93.</t>
  </si>
  <si>
    <t>Actos encaminados a dañar, borrar, deteriorar, alterar o suprimir datos informáticos o archivos de sistemas informáticos sin autorización ni justificación</t>
  </si>
  <si>
    <t>09033</t>
  </si>
  <si>
    <t>Interceptación o acceso ilícitos a datos informáticos</t>
  </si>
  <si>
    <t>Actos ilícitos relacionados con la obtención de acceso a datos informáticos sin autorización ni justificación, incluida la obtención de datos durante un proceso de transmisión que no debería ser público, así como la obtención de datos informáticos (por ejemplo, mediante la copia de datos) sin autorización 95.
- Acceso, tal como se define en la nota 94.
- Datos informáticos, tal como se definen en la nota 93.</t>
  </si>
  <si>
    <t>Interceptación de datos informáticos sin derecho; grabación de transmisiones sin derecho en una red inalámbrica, copia de archivos informáticos sin autorización</t>
  </si>
  <si>
    <t>09039</t>
  </si>
  <si>
    <t>Otros actos contra sistemas informáticos</t>
  </si>
  <si>
    <t>Actos contra sistemas informáticos no descritos ni clasificados en las categorías 09031 a 09033.
- Sistemas informáticos, tal como se definen en la nota 93</t>
  </si>
  <si>
    <t>Producción, venta, obtención, importación, distribución o posesión de instrumentos destinados a un uso informático indebido</t>
  </si>
  <si>
    <t>Aplicar todas las exclusiones enumeradas en 0903</t>
  </si>
  <si>
    <t>0904</t>
  </si>
  <si>
    <t>Actos contra la seguridad del Estado</t>
  </si>
  <si>
    <t>Actos dirigidos contra la integridad del Estado.[96]</t>
  </si>
  <si>
    <t>Traición; espionaje; revelación de secretos oficiales; delitos contra la seguridad o las operaciones del gobierno; delitos relacionados con el servicio militar que no equivalen a crímenes de guerra; conspiración contra el Estado; sabotaje; librar una guerra o intentar librar una guerra contra el gobierno que no equivalen al crimen internacional de agresión; usurpación; actos contra el rey o la familia real; sedición</t>
  </si>
  <si>
    <t>Promesa, ofrecimiento, concesión, solicitud o aceptación de un beneficio indebido para que una persona siga o se abstenga de seguir un curso de acción determinado (0703); disturbios y alteraciones violentas del orden (08011); delitos militares que no estén relacionados con el servicio militar</t>
  </si>
  <si>
    <t>Art. 87</t>
  </si>
  <si>
    <t>Art. 87.- (Modificado por las Leyes 224 del 26 de junio del 1984 y 46-99 del 20 de mayo del 1999). El atentado cuyo objeto sea cambiar la forma de gobierno establecido por la Constitución, o excitar a los ciudadanos a armarse contra la autoridad legalmente constituida, será castigado con la pena de reclusión menor</t>
  </si>
  <si>
    <t>Art. 75.- (Modificado por las Leyes 64 del 19 de noviembre de 1924 G.O. 3596; 224 del 26 de junio del 1984 y 46-99 del 20 de mayo del 1999). Todo dominicano que tomare las armas contra la República, será castigado con la pena de treinta años 
de reclusión mayor.</t>
  </si>
  <si>
    <t>Art. 88</t>
  </si>
  <si>
    <t>Art. 88.- La ejecución o la tentativa constituirá solamente el atentado.</t>
  </si>
  <si>
    <t>Art.89</t>
  </si>
  <si>
    <t>Art. 89.- (Modificado por las Leyes 224 del 26 de junio del 1984; 46-99 del 20 de mayo del 1999 y modificado implícitamente por el artículo 8 de la Constitución de la República). La trama que tenga por objeto el crimen mencionado en el artículo 87, se castigará con la reclusión menor, si los hechos se han cometido o principiado a cometer para preparar su ejecución. Si no ha habido ningún acto cometido o principiado a cometer para preparar su ejecución la pena será la de destierro.</t>
  </si>
  <si>
    <t>Art.90</t>
  </si>
  <si>
    <t>Art. 90.- Hay trama, desde el momento en que dos o más personas concierten entre sí, la resolución de obrar. Si ha habido proposición hecha, y no aceptada, de formar una trama para consumar el crimen mencionado en el artículo 87, aquel que hubiere hecho la proposición, será castigado con prisión correccional.</t>
  </si>
  <si>
    <t>Art.91</t>
  </si>
  <si>
    <t xml:space="preserve">Art. 91.- (Modificado por las Leyes 5007 del 28 de junio 1911 G.O. 2209; 4381 del 17 de febrero 1956 G.O. 7945; 224 del 26
de junio del 1984 y 46-99 del 20 de mayo del 1999). El atentado que tenga por objeto provocar la guerra civil, excitando a los ciudadanos o habitantes a armarse unos contra otros, con el fin de llevar la devastación, el pillaje o el degüello a uno o varios municipios, será castigado con la pena de veinte años de reclusión mayor. La trama formada para lograr uno de los crímenes previstos en el presente artículo, y la proposición de formarla, serán castigadas con las penas designadas en el artículo 89, según las distinciones que en él se establecen. </t>
  </si>
  <si>
    <t>Art.92</t>
  </si>
  <si>
    <t>Art. 92.- (Modificado por las Leyes 5007 del 28 de junio del 1911 G.O. 2209; 224 del 26 de junio del 1984 y 46-99 del 20 de
mayo del 1999). Serán castigados con la pena de veinte años de reclusión mayor aquellos que, sin orden o autorización de poder legítimo, hubieren levantado ejércitos, enganchado o alistado soldados, o que sin la misma orden o autorización les hubieren suministrado armas o pertrechos, o se los hubieren proporcionado.</t>
  </si>
  <si>
    <t>Art.93</t>
  </si>
  <si>
    <t xml:space="preserve">Art. 93.- (Modificado por las Leyes 5007 del 28 de junio del 1911 G.O. 2209; 224 del 26 de junio del 1984 y 46-99 del 20
de mayo del 1999). Serán castigados con la pena de veinte años de reclusión mayor, aquellos que, sin derecho o motivo legítimo, hubieren tomado el mando de un cuerpo de ejército, de una tropa, de una flota, de una escuadra, de un buque de guerra, de una plaza fuerte, de un puerto, de un puesto o de una ciudad, o que contra la orden del Gobierno hubieren conservado un mando militar cualquiera. </t>
  </si>
  <si>
    <t>Art.96</t>
  </si>
  <si>
    <r>
      <t xml:space="preserve">Art. 96.- (Modificado por las Leyes 5007 del 28 de junio del 1911 G.O. 2209; 224 del 26 de junio del 1984 y 46-99 del 20 de mayo del 1999). Aquel que para invadir los dominios, propiedades o rentas públicas, las plazas, ciudades, fortalezas, puestos, almacenes, arsenales, puertos, navíos o buques del Estado; aquel que para pillar o repartir propiedades públicas o nacionales, o las de una generalidad de ciudadanos; y por último, aquel que para atacar o resistir a la fuerza pública, que obrare contra los autores de esos crímenes, se hubiere puesto a la cabeza de bandas armadas o gavillas, o hubiere ejercido en ellas algún mando o función cualquiera, será castigado con la pena de veinte años de reclusión mayor. </t>
    </r>
    <r>
      <rPr>
        <b/>
        <i/>
        <sz val="10"/>
        <rFont val="Aptos Narrow"/>
        <family val="2"/>
        <scheme val="minor"/>
      </rPr>
      <t>Las mismas penas se aplicarán a aquellos que hubieren dirigido la asociación, levantado o hecho levantar, organizado o hecho organizar las bandas o gavillas, o que a sabiendas y voluntariamente, les hubieren facilitado o suministrado armas, municiones o instrumentos para el crimen, o les hubieren mandado convoyes de víveres o de cualquier otro modo hubieren estado de acuerdo con los directores o jefes de pandilla.</t>
    </r>
  </si>
  <si>
    <t>Art. 97</t>
  </si>
  <si>
    <t xml:space="preserve">Art. 97.- (Modificado por las Leyes 5007 del 28 de junio del 1911 G.O. 2209; 224 del 26 de junio del 1984 y 46-99 del 20 de
mayo del 1999). En el caso de que uno o muchos de los crímenes mencionados en los artículos 87 y 91, hayan sido ejecutados, o que sólo haya habido tentativa de ejecución por parte de una gavilla, la pena de veinte años de reclusión mayor se aplicará, sin distinción de grados, a todos los individuos que hubieren pertenecido a la banda o gavilla, o que hubieren sido aprehendidos en el lugar de la reunión sediciosa. Se castigará con la misma pena, aunque no sea aprehendido en los lugares, a todo aquel que hubiere dirigido la sedición, o hubiere ejercido en la gavilla un empleo o un mando cualquiera. </t>
  </si>
  <si>
    <t>Art. 98</t>
  </si>
  <si>
    <t xml:space="preserve">Art. 98.- (Modificado por las Leyes 224 del 26 de junio del 1984 y 46-99 del 20 de mayo del 1999). Salvo en el caso en que la reunión sediciosa haya tenido por objeto o resultado, uno o muchos de los crímenes enunciados en los artículos 87 y 91, los individuos que hubieren formado parte de las gavillas de que se ha hecho mención, sin ejercer en ellas ningún mando ni empleo, serán castigados con la pena de reclusión menor, siempre que hayan sido arrestados en el punto de la reunión sediciosa. </t>
  </si>
  <si>
    <t>Art. 99</t>
  </si>
  <si>
    <t xml:space="preserve">Art. 99.- Aquellos que, conociendo el objeto y las tendencias de dichas gavillas, les hubieren suministrado o facilitado alojamiento, escondite o lugar de reunión, sin que para ello hayan sido violentados, serán condenados a la pena de detención. </t>
  </si>
  <si>
    <t>Art. 124</t>
  </si>
  <si>
    <t>Artículo 124.- (Modificado por el Artículo 6 de la Ley No. 186-07 de fecha 06 de agosto de 2007). El que por cualquier medio, e intencionalmente destruya, inutilice o dañe líneas eléctricas, redes, subestaciones, centrales generadoras, equipos de medición, instalaciones eléctricas o cualquiera de sus componentes, con el fin de paralizar o interrumpir el servicio o suministro
eléctrico de manera parcial o colectiva, o con los fines de sustraer cualquiera de sus componentes materiales, será acusado de Atentado contra la Seguridad del Sistema Eléctrico Nacional y será sancionado con penas de tres a diez años de prisión y multa de cincuenta (50) a doscientos (200) salarios mínimos.</t>
  </si>
  <si>
    <t>0905</t>
  </si>
  <si>
    <t>Actos relacionados con grupos delictivos organizados</t>
  </si>
  <si>
    <t>Participación en las actividades de un grupo delictivo organizado.[97]</t>
  </si>
  <si>
    <t>Participación en un grupo delictivo organizado; aplicar todas las inclusiones enumeradas en 09051 a 09059</t>
  </si>
  <si>
    <t>Los delitos cometidos mediante la participación de la delincuencia organizada se clasifican según el delito particular; los delitos cometidos por grupos delictivos organizados pueden identificarse mediante la desagregación por contexto organizacional</t>
  </si>
  <si>
    <t>Ley 137-03 , Tráfico Ilícito de Migrantes y Trata de Personas</t>
  </si>
  <si>
    <t>Art. 7- inciso C</t>
  </si>
  <si>
    <t>Art. 7.- Se consideran circunstancias agravantes del delito de tráfico ilícito de migrantes o trata de personas: 
C) Cuando se trate de un grupo delictivo que pueda definirse como crimen organizado nacional o transnacional, debido a la participación en el tráfico ilícito de  migrantes o trata de personas.</t>
  </si>
  <si>
    <t>Parcial +  correspondencia total con 0204 (trata de personas) y 08051 (tráfico ílicito de migrantes)</t>
  </si>
  <si>
    <t>09051</t>
  </si>
  <si>
    <t>Participación en un grupo delictivo organizado</t>
  </si>
  <si>
    <t>Participación en las actividades de un grupo delictivo organizado.
- Grupo delictivo organizado, tal como se define en la nota 97</t>
  </si>
  <si>
    <t>Los delitos cometidos mediante la participación de un grupo delictivo organizado se clasifican según el delito particular; el vínculo con un grupo delictivo organizado se identifica mediante la desagregación por “contexto situacional”; aplicar todas las exclusiones enumeradas en 0905</t>
  </si>
  <si>
    <t>09059</t>
  </si>
  <si>
    <t>Otros actos relacionados con grupos delictivos organizados</t>
  </si>
  <si>
    <t>Actos relacionados con grupos delictivos organizados no descritos ni clasificados en la categoría 09051.</t>
  </si>
  <si>
    <t>Aplicar todas las exclusiones enumeradas en 0905</t>
  </si>
  <si>
    <t>0906</t>
  </si>
  <si>
    <t>Terrorismo</t>
  </si>
  <si>
    <t>Participación en las actividades de un grupo terrorista u otros actos individuales o colectivos relacionados con delitos de terrorismo .[98]</t>
  </si>
  <si>
    <t>Participación o pertenencia a un grupo terrorista; reclutamiento o adiestramiento con fines terroristas; financiación del terrorismo; incitación al terrorismo; aplicar todas las inclusiones enumeradas en 09061 a 09069</t>
  </si>
  <si>
    <t>Muerte como resultado de actividades terroristas (0101); un delito de terrorismo se clasifica según el delito particular; el vínculo con el terrorismo o con un grupo terrorista puede identificarse mediante la desagregación por contexto situacional</t>
  </si>
  <si>
    <t>Art. 28</t>
  </si>
  <si>
    <t>Artículo 28.- Actos de Terrorismo. Todo aquel que con el uso de sistemas electrónicos, informáticos, telemáticos o de telecomunicaciones, ejerza actos de terrorismo, será castigado con pena de veinte a treinta años de reclusión y multa de trescientos a mil salarios mínimos, del sector público. Asimismo, se podrá ordenar la confiscación y destrucción del
sistema de información o sus componentes, propiedad del sujeto pasivo utilizado para cometer el crimen</t>
  </si>
  <si>
    <t>Artículo 30.- Tentativa. La tentativa de los crímenes de terrorismo se castigará como el crimen mismo y serán considerados autores de los mismos los que consumaran materialmente la acción; los que la idearan, planearan o concibieran; los que la
provocaren o dieran instrucciones para cometerlas a través de amenazas, promesas, dádivas, maquinaciones; los que con conocimiento proporcionaren las armas, medios, instrumentos o recursos que sirvieren para ejecutarla; los que siendo previamente parte de la trama facilitaren la evasión, encubrimiento, ocultamiento, simulación de los autores materiales.</t>
  </si>
  <si>
    <t>09061</t>
  </si>
  <si>
    <t>Participación en un grupo terrorista</t>
  </si>
  <si>
    <t>Participación en las actividades de un grupo con el fin de cometer uno o más delitos de terrorismo.
 Delito de terrorismo, tal como se define en la nota 98</t>
  </si>
  <si>
    <t>Participación o militancia en un grupo terrorista</t>
  </si>
  <si>
    <t>Aplicar todas las exclusiones enumeradas en 0906</t>
  </si>
  <si>
    <t xml:space="preserve">Artículo 19.- Asociación criminal con fines terroristas. Será reprimido con prisión de veinte (20) a treinta (30) años el que tomare parte en una asociación o banda de tres o más personas destinada a cometer los delitos tipificados en los Artículos 7, 9, 11, 12, 13, 14, 15, 16, 19, 20 y 21 de esta ley, por el solo hecho de ser miembro de la asociación. </t>
  </si>
  <si>
    <t>09062</t>
  </si>
  <si>
    <t>Financiación del terrorismo</t>
  </si>
  <si>
    <t>Financiación de actos terroristas, de terroristas individuales u organizaciones terroristas .[99]</t>
  </si>
  <si>
    <t>Financiación del terrorismo; financiación de grupos terroristas</t>
  </si>
  <si>
    <t>Art. 25</t>
  </si>
  <si>
    <t xml:space="preserve">Artículo 25.- Financiación del terrorismo. Quien intencionalmente financie, subvencione, oculte o transfiera dinero o bienes para ser utilizados o a sabiendas de que serán utilizados en la comisión de cualquiera de los delitos descritos en los Artículos 7, 9, 11, 12, 13, 14, 15, 16, 19, 20 y 21, aunque no intervenga en su ejecución o no se lleguen a consumar, será sancionado con veinte (20) a treinta (30) años de prisión.
Incurrirá en la misma pena quien realizare alguno de los actos mencionados en el párrafo anterior para ser utilizados o a sabiendas de que serán utilizados para otro acto destinado a causar la muerte o lesiones corporales graves a un civil, o a cualquier otra persona que no participe directamente en las hostilidades en una situación de conflicto armado, cuando el propósito de dicho acto, por su contexto o naturaleza, sea intimidar a una población u obligar a un gobierno o a una organización internacional a realizar un acto o a abstenerse de hacerlo. </t>
  </si>
  <si>
    <t>09069</t>
  </si>
  <si>
    <t>Otros actos relacionados con las actividades de un grupo terrorista</t>
  </si>
  <si>
    <t>Actos relacionados con las actividades de un grupo terrorista no descritos ni clasificados en las categorías 09061 y 09062.
Delito de terrorismo, tal como se define en la nota 133.</t>
  </si>
  <si>
    <t>Reclutamiento o adiestramiento con fines terroristas; incitación al terrorismo</t>
  </si>
  <si>
    <t xml:space="preserve">Artículo 23 - Reclutamiento y apoyo. Será reprimido con prisión de diez (10) a veinte (20)
años: 
1. Quien intencionalmente promueva o preste apoyo a las actividades realizadas por personas o grupos organizados para la ejecución de cualquiera de los delitos establecidos en la presente ley, aunque no intervenga en su realización; 
2. Quien oculte, albergue, hospede o reclute a personas para la ejecución de cualquiera de los delitos establecidos en la presente ley. </t>
  </si>
  <si>
    <t>Art. 29</t>
  </si>
  <si>
    <t>Artículo 29.- Incitación al terrorismo. Será sancionado con pena de dos (2) a cinco (5) años de reclusión toda persona que mediante discursos, sermones, arengas o valiéndose de medios de comunicación electrónicos o impresos se dedicare a exaltar, encomiar, o hacer apología de la comisión de crímenes terroristas o de sus autores, o a difundir o enseñar, sin calidad oficial para ello, técnicas de fabricación de sustancias o artefactos susceptibles de ser empleados como medios terroristas</t>
  </si>
  <si>
    <t>0907</t>
  </si>
  <si>
    <t>Infracciones de tráfico no lesivas</t>
  </si>
  <si>
    <t>Actos delictivos cometidos por una persona, tipificados en el código y las reglas del tránsito, que no provocan lesiones o muerte.</t>
  </si>
  <si>
    <t>Delitos relacionados con la matriculación, la conducción, el registro o las inspecciones técnicas de vehículos; exceso de velocidad; violación de normas de seguridad, reglamentos en materia de registro de vehículos, normas relacionadas con el permiso de conducir</t>
  </si>
  <si>
    <t>Lesiones corporales o posibilidad de infligir lesiones corporales a una persona debido al comportamiento negligente, irresponsable o descuidado de otra persona mientras se tiene el control de un vehículo (02063); utilización de un vehículo bajo los efectos de sustancias psicoactivas (02072); atropello con fuga que cause daños a la propiedad (0504); atropello con fuga que cause lesiones corporales (02063)</t>
  </si>
  <si>
    <t>0909</t>
  </si>
  <si>
    <t>Otros actos contra la seguridad pública y la seguridad del Estado</t>
  </si>
  <si>
    <t>Actos que puedan poner en peligro la seguridad pública y la seguridad del Estado no descritos ni clasificados en las categorías 0901 a 0907.</t>
  </si>
  <si>
    <t>Formación de milicias; contratación de mercenarios; ocultación de cadáveres</t>
  </si>
  <si>
    <t>Aplicar todas las exclusiones enumeradas en 0901 a 0907</t>
  </si>
  <si>
    <t>10 Actos contra el entorno natural</t>
  </si>
  <si>
    <t>1001</t>
  </si>
  <si>
    <t>Actos que causan contaminación o degradación del medio ambiente</t>
  </si>
  <si>
    <t>Actos que provocan la contaminación del entorno natural.[100]</t>
  </si>
  <si>
    <t>Contaminación del aire, el agua y el suelo; aplicar todas las inclusiones enumeradas en 10011 a 10019</t>
  </si>
  <si>
    <t>Contaminación o degradación mediante el traslado o vertimiento ilícitos de desechos (1002); delitos relacionados con la basura (0801); destrucción, daños o degradación intencional de propiedad pública o privada (0504)</t>
  </si>
  <si>
    <t>Ley 64-00 sobre medio ambiente y recursos naturales</t>
  </si>
  <si>
    <t>Art. 100</t>
  </si>
  <si>
    <t xml:space="preserve"> Se prohibe importar residuos tóxicos de acuerdo con la clasificación contenida en los convenios internacionales sobre la materia aprobados por la República Dominicana, o la que sea establecida por la Secretaría de Estado de Medio Ambiente y Recursos Naturales, en consulta con la Secretaría de Estado de Salud Pública y Asistencia Social, así como se prohibe también la utilización del territorio nacional como tránsito de estos residuos y como depósito de los mismos.</t>
  </si>
  <si>
    <t>Artículo 174.- Todo el que culposa o dolosamente, por acción u omisión, transgreda 
o viole la presente ley y demás disposiciones que la complementen, incurre en delito contra 
el medio ambiente y los recursos naturales y, por tanto, responderá de conformidad a las 
mismas. Así, de toda agresión o delito contra el medio ambiente y los recursos naturales 
nace una acción contra el culpable o responsable.</t>
  </si>
  <si>
    <t>Art. 175- 5-6</t>
  </si>
  <si>
    <t>Art. 175 Incurren en delitos contra el medio ambiente y recursos naturales:
 5- Quien violare las normas, parámetros y límites permisibles de vertidos o disposición final de sustancias tóxicas y peligrosas definidas legalmente, y las descargue en cuerpos de agua, las libere al aire o las deposite en sitios no autorizados para ello, o en sitios autorizados sin permiso o clandestinamente;  
6- Quien violare las normas, parámetros y límites permisibles, y vierta aguas servidas no tratadas a cuerpos de aguas o sistemas de alcantarillado, disponga de desechos sólidos industriales no peligrosos en sitios no autorizados para ello o emita al aire sustancias contaminantes, escapes de gases, agentes biológicos y bioquímicos;</t>
  </si>
  <si>
    <t>Art 138</t>
  </si>
  <si>
    <t>Art. 138 Se prohibe la destrucción, degradación, menoscabo o disminución de los ecosistemas naturales y de las especies de flora y fauna silvestres, así como la colecta de  especímenes de flora y fauna sin contar con la debida autorización de la Secretaría de Estado de Medio Ambiente y Recursos Naturales</t>
  </si>
  <si>
    <t>Art. 175 Incurre en delito contra el medio ambiente y los recursos naturales:
3- quien cace, capture, o provoque la muerte de especies en peligro de extinción o protegidas legalmente.</t>
  </si>
  <si>
    <t>10011</t>
  </si>
  <si>
    <t>Actos que causan la contaminación o degradación del aire</t>
  </si>
  <si>
    <t>Actos que provocan la contaminación o la degradación del aire.[101]</t>
  </si>
  <si>
    <t>Contaminación del aire</t>
  </si>
  <si>
    <t>Contaminación del aire causada por la minería ilegal, la tala ilegal u otros actos que provocan el agotamiento o la degradación de los recursos naturales (1004); aplicar todas las exclusiones enumeradas en 1001</t>
  </si>
  <si>
    <t>Actos que causan la contaminación o degradación del agua</t>
  </si>
  <si>
    <t>Actos que provocan la contaminación o la degradación del agua.[102]</t>
  </si>
  <si>
    <t>Contaminación del agua</t>
  </si>
  <si>
    <t>Contaminación del agua causada por la minería ilegal, la tala ilegal u otros actos que provocan el agotamiento o la degradación de los recursos naturales (1004); contaminación o degradación del agua mediante el traslado o vertimiento ilícitos de desechos (1002); aplicar todas las exclusiones enumeradas en 1001</t>
  </si>
  <si>
    <t>Ley General de salud 42-02</t>
  </si>
  <si>
    <t>Art. 156-1</t>
  </si>
  <si>
    <t xml:space="preserve">Art. 156.- Se consideran crímenes y serán sancionados con penas de dos (2) a diez (10) años de reclusión o multas que oscilarán entre veinticinco y cincuenta veces el salario mínimo nacional establecido por la autoridad legalmente competente para ello o por la ley, las siguientes infracciones:
1.- Amojar desechos sólidos contaminantes o sustancias descompuestas, tóxicas o nocivas a los abastos de agua potable destinados al uso y consumo de la población;
</t>
  </si>
  <si>
    <t>10013</t>
  </si>
  <si>
    <t>Actos que causan la contaminación o degradación del suelo</t>
  </si>
  <si>
    <t>Actos que provocan la contaminación o la degradación del suelo.[103]</t>
  </si>
  <si>
    <t>Contaminación del suelo</t>
  </si>
  <si>
    <t>Contaminación del suelo causada por la minería ilegal, la tala ilegal u otros actos que provocan el agotamiento o la degradación de los recursos naturales (1004); contaminación o degradación del suelo mediante el traslado o vertimiento ilícitos de desechos (1002); aplicar todas las exclusiones enumeradas en 1001</t>
  </si>
  <si>
    <t>Art 90</t>
  </si>
  <si>
    <t xml:space="preserve"> Con el objeto de evitar la contaminación de los suelos, se prohibe: 1) Depositar, infiltrar o soterrar sustancias contaminantes, sin previo cumplimiento de las normas establecidas; 2) Utilizar para riego las aguas contaminadas con residuos orgánicos, químicos, plaguicidas y fertilizantes minerales; así como las aguas residuales de empresas pecuarias y albañales, carentes de la calidad normada; 3) Usar para riego las aguas mineralizadas, salvo en la forma dispuesta por el organismo estatal competente; 4) Utilizar productos químicos para fines agrícolas u otros, sin la previa autorización de los organismos estatales competentes; 5) Utilizar cualquier producto prohibido en su país de origen.</t>
  </si>
  <si>
    <t xml:space="preserve">Artículo 174.- Todo el que culposa o dolosamente, por acción u omisión, transgreda 
o viole la presente ley y demás disposiciones que la complementen, incurre en delito contra 
el medio ambiente y los recursos naturales y, por tanto, responderá de conformidad a las 
mismas. Así, de toda agresión o delito contra el medio ambiente y los recursos naturales 
nace una acción contra el culpable o responsable.
Artículo 175.- Incurren en delitos contra el medio ambiente y los recursos 
naturales: 
 1) Quien violare la presente ley, las leyes complementarias, reglamentos y 
normas, y realizare actividades que dañen de forma considerable o permanente 
los recursos naturales; 
Artículo 183.- El tribunal de primera instancia de la jurisdicción correspondiente 
podrá dictar contra las personas naturales o jurídicas que hayan violado la presente ley, las 
siguientes sanciones u obligaciones: 
1) Prisión correccional de seis (6) días a tres (3) años y, si hubiesen fallecido 
personas a causa de la violación, se aplicará lo establecido en el Código Penal 
Dominicano; </t>
  </si>
  <si>
    <t>10019</t>
  </si>
  <si>
    <t>Otros actos que causan contaminación o degradación del medio ambiente</t>
  </si>
  <si>
    <t>Actos que provocan la contaminación del entorno natural no descritos ni clasificados en las categorías 10011 a 10013.
- Entorno natural, tal como se define en la nota 100</t>
  </si>
  <si>
    <t>Contaminación con ruido, vibraciones, calor, luz o radiaciones; delitos relacionados con sustancias nucleares y químicas peligrosas</t>
  </si>
  <si>
    <t>Aplicar todas las exclusiones enumeradas en 1001</t>
  </si>
  <si>
    <t>Art. 115</t>
  </si>
  <si>
    <t>Se prohibe la emisión de ruidos producidos por la falta del silenciador de escape o su funcionamiento defectuoso, de plantas eléctricas, vehículos de motor, así como el uso en vehículos particulares de sirenas o bocinas, que en razón de la naturaleza de su utilidad corresponden a los servicios policiales, de ambulancias, de carros de bomberos o de embarcaciones marítimas.</t>
  </si>
  <si>
    <t>Ley No. 90-19 que modifica la Ley No.287-04, del 15 de agosto de 2004, sobre Prevención, Supresión y Limitación de Ruidos Nocivos y Molestos que Producen
Contaminación Sonora</t>
  </si>
  <si>
    <t>Art. 2 parrafo</t>
  </si>
  <si>
    <t>Artículo 2.- Adición artículo 8.1. Se adiciona el artículo 8.1 a la Ley No.287-04, del
15 de agosto de 2004, sobre Prevención, Supresión y Limitación de Ruidos Nocivos y
Molestos que Producen Contaminación Sonora, para que se lea de la manera siguiente:
“Artículo 8.1.- Se prohíbe el ruido nocivo, molesto o perjudicial para la salud dentro de
la República Dominicana, cualesquiera que fuere su origen y lugar, y por tanto
constituye un delito ambiental, cualquier persona que produzca ruidos será sancionada
de la manera siguiente:
Párrafo II.- Cuando se trate de sociedades o entes colectivos con responsabilidad
jurídica propia, el comitente y el preposé de dichas entidades serán responsables
solidarios del cumplimiento de la presente ley, y como consecuencia las multas
indicadas en el presente artículo, bien en sede administrativa o jurisdiccional, se
pondrán solidariamente sobre el comitente y el preposé de dichas sociedades o entes
colectivos”.</t>
  </si>
  <si>
    <t>1002</t>
  </si>
  <si>
    <t>Actos relacionados con el traslado o vertimiento de desechos</t>
  </si>
  <si>
    <t>Actos relacionados con el traslado o vertimiento ilícitos de desechos.[104]</t>
  </si>
  <si>
    <t>Tráfico ilícito de desechos; traslado ilícito de desechos; vertimiento ilícito de desechos; aplicar todas las inclusiones enumeradas en 10021 y 10022</t>
  </si>
  <si>
    <t>Delitos relacionados con la basura (0801)</t>
  </si>
  <si>
    <t>Se prohibe el vertimiento de sustancias o desechos contaminantes en suelos, rios, lagos, lagunas, arroyos, embalses, mar y cualquier otro cuerpo o curso de agua.</t>
  </si>
  <si>
    <t>Art. 107</t>
  </si>
  <si>
    <t>Se prohibe la colocacion, lanzamiento y disposicion final de desechos solidos o liquidos, toxicos o no, en lugares no establecidos para ello por la autoridad competente.</t>
  </si>
  <si>
    <t>Art. 175. 5 y 6</t>
  </si>
  <si>
    <r>
      <t xml:space="preserve">Art. 175 Incurren en delitos contra el medio ambiente y recursos naturales:
 5- Quien violare las normas, parámetros y límites permisibles de vertidos o disposición final de sustancias tóxicas y peligrosas definidas legalmente, y las </t>
    </r>
    <r>
      <rPr>
        <u/>
        <sz val="10"/>
        <rFont val="Aptos Narrow"/>
        <family val="2"/>
        <scheme val="minor"/>
      </rPr>
      <t>descargue en cuerpos de agua, las libere al aire</t>
    </r>
    <r>
      <rPr>
        <sz val="10"/>
        <rFont val="Aptos Narrow"/>
        <family val="2"/>
        <scheme val="minor"/>
      </rPr>
      <t xml:space="preserve"> o las deposite en sitios no autorizados para ello, o en sitios autorizados sin permiso o clandestinamente;  
6- Quien violare las normas, parámetros y límites permisibles, y vierta aguas servidas no tratadas a cuerpos de aguas o sistemas de alcantarillado, disponga de desechos sólidos industriales no peligrosos en sitios no autorizados para ello o emita al aire sustancias contaminantes, escapes de gases, agentes biológicos y bioquímicos;</t>
    </r>
  </si>
  <si>
    <t>10021</t>
  </si>
  <si>
    <t>Actos relacionados con el traslado o vertimiento de desechos dentro de las fronteras nacionales</t>
  </si>
  <si>
    <t>Actos relacionados con el traslado o vertimiento ilícitos de desechos cuyo origen, prevención o efectos directos o indirectos afectan a un solo país.
- Traslado y vertimiento, tal como se definen en la nota 104</t>
  </si>
  <si>
    <t>Vertimiento ilícito interno de desechos, traslado o tráfico ilícito interno de desechos</t>
  </si>
  <si>
    <t>Aplicar todas las exclusiones enumeradas en 1002</t>
  </si>
  <si>
    <t>10022</t>
  </si>
  <si>
    <t>Actos relacionados con el traslado o vertimiento transfronterizos de desechos</t>
  </si>
  <si>
    <t>Actos relacionados con el traslado o vertimiento ilícitos de desechos cuyo origen, prevención o efectos directos o indirectos afectan a más de un país.
- Traslado y vertimiento, tal como se definen en la nota 98</t>
  </si>
  <si>
    <t>Tráfico transfronterizo de desechos</t>
  </si>
  <si>
    <t xml:space="preserve">Artículo 1.- Se prohibe la introducción al país, por cualquier via, de excrementos humanos o animales, basuras domiciliarias o municipales y sus derivados, cienos o lodos cloacales, tratados o no, así como desechos tóxicos provenientes de procesos industriales, que contengan sustancias que puedan infectar, contaminar y/o degradar el medio ambiente y poner en peligro la vida y la salud de los habitantes, incluyendo entre ellos mezclas v combinaciones quimica, restos de metales pesados, residuos materiales radioactivos, ácidos y álcalis no determinados, bacterias, virus, huevos, larvas, esporas y hongos zoo y fitopatógenos. 
</t>
  </si>
  <si>
    <t>1003</t>
  </si>
  <si>
    <t>Comercio o posesión de especies protegidas o prohibidas de la fauna y la flora</t>
  </si>
  <si>
    <t>Comercio o posesión ilícitos de especímenes de especies protegidas o prohibidas de fauna y flora silvestres.[105]</t>
  </si>
  <si>
    <t>Tráfico de especies silvestres, comercio o posesión ilícitos de especies silvestres; aplicar todas las inclusiones enumeradas en 10031 y 10032</t>
  </si>
  <si>
    <t>Hurto de mascotas (050221); delitos relacionados con el tratamiento o la cría de animales (10091); robo de ganado (04014); hurto de ganado (05025)</t>
  </si>
  <si>
    <t>Artículo 343.- Penas. La pena por delito de contrabando, así como por
el delito de entrega de mercancía de forma ilícita, será de tres (3) a
cinco (5) años de prisión, más una multa igual a cinco (05) veces del
valor de las mercancías objeto del ilícito del contrabando.</t>
  </si>
  <si>
    <t>10031</t>
  </si>
  <si>
    <t>Comercio o posesión de especies protegidas de fauna y flora silvestres</t>
  </si>
  <si>
    <t>Comercio o posesión ilícitos de especímenes de especies protegidas de fauna y flora silvestres.
- Especies protegidas, tal como se definen en la nota 105</t>
  </si>
  <si>
    <t>Tráfico de marfil; aplicar todas las inclusiones enumeradas en 100311 y 100312</t>
  </si>
  <si>
    <t>Aplicar todas las exclusiones enumeradas en 1003</t>
  </si>
  <si>
    <t>Art. 175</t>
  </si>
  <si>
    <t>Art. 175 Incurren en delitos contra el medio ambiente y recursos naturales:
3- Quien case, capture o provoque la muerte de especies declaradas en peligro de extincion o protegidas.</t>
  </si>
  <si>
    <t xml:space="preserve">Art. 140 </t>
  </si>
  <si>
    <t xml:space="preserve">Art. 140 En relacion a las especies flora y fauna declaradas como amenazadas, en peligro o en vias de extinsion por el estado o cualquier otro pais, de acuerdo a los tratados internacionales suscritos, se prohíbe la caza, pesca, captura, hostigamiento, maltrato, muerte tráfico, importación, exportación, comercio, manufactura o elaboración de artesanías de estas especies y/o posesión ilegal. </t>
  </si>
  <si>
    <t>Artículo 175.- Incurren en delitos contra el medio ambiente y los recursos naturales:
 3) Quien cace, capture o provoque la muerte de especies declaradas en peligro de extinción o protegidas legalmente;</t>
  </si>
  <si>
    <t>Ley 333-15 Sectorial sobre Biodiversidad</t>
  </si>
  <si>
    <t xml:space="preserve">Art. 71.- Sanción a los delitos contra las especies en peligro de extinción. Se impondrán multas de diez (10) salarios mínimos oficiales del sector público a un máximo de diez mil (10,000) salarios mínimos oficiales del sector público y prisión de un (1) año a cinco (5) años, a quienes capturen, colecten, maten, mutilen, ocasionen heridas, extraigan, comercialicen los ejemplares o partes, de las especies contenidas en las categorías b), c), y d) del Artículo 30, con excepción de lo establecido en el Artículo 41 de esta ley. </t>
  </si>
  <si>
    <t>Art. 72</t>
  </si>
  <si>
    <t xml:space="preserve">Art. 72.- Sanción a los delitos contra las especies amenazadas. Se impondrán multas de un mínimo de cinco (5) salarios mínimos oficiales del sector público a un máximo de cinco mil (5,000) salarios mínimos oficiales del sector público y prisión de seis (6) meses a tres (3) años, a quienes capturen, colecten, maten, mutilen, ocasionen heridas, extraigan, comercialicen los ejemplares o partes de las especies contenidas en las categorías d) y e) del Artículo 30, con excepción de lo establecido en el Artículo 45 de esta ley. </t>
  </si>
  <si>
    <t>Art. 73</t>
  </si>
  <si>
    <t xml:space="preserve">Art. 73.- Sanción a los delitos contra las especies protegidas. Se impondrán multas desde un mínimo de un (1) salario mínimo oficial del sector público a un máximo de mil (1,000) salarios mínimos oficiales del sector público y prisión de tres (3) meses a dos (2) años o ambas penas a la vez, a quienes capturen, colecten, maten, mutilen, ocasionen heridas, extraigan o comercialicen los ejemplares o partes de las especies,  contenidas en las categorías f), g), h), i) del Artículo 30, con excepción de lo establecido en el Artículo 45 de esta ley. </t>
  </si>
  <si>
    <t>100311</t>
  </si>
  <si>
    <t>Comercio o posesión de especies protegidas dentro de las fronteras nacionales</t>
  </si>
  <si>
    <t>Comercio o posesión ilícitos de especímenes de especies protegidas de fauna y flora silvestres que afectan a un solo país.
- Especies protegidas, tal como se definen en la nota 105</t>
  </si>
  <si>
    <t>Comercio o posesión ilícitos de especies amenazadas</t>
  </si>
  <si>
    <t>Aplicar todas las exclusiones enumeradas en 10031</t>
  </si>
  <si>
    <t>100312</t>
  </si>
  <si>
    <t>Tráfico transfronterizo de especies protegidas</t>
  </si>
  <si>
    <t>Importación, exportación, adquisición, venta, traslado o transferencia ilícitas de especies protegidas de fauna y flora silvestres que afecte a dos o más países.
- Especies protegidas, tal como se definen en la nota 105</t>
  </si>
  <si>
    <t>Tráfico transfronterizo de especies silvestres</t>
  </si>
  <si>
    <t>10032</t>
  </si>
  <si>
    <t>Comercio o posesión de especies animales prohibidas o controladas</t>
  </si>
  <si>
    <t>Comercio o posesión ilícitos de especímenes de especies prohibidas o controladas de fauna y flora silvestres.
- Especies prohibidas, tal como se definen en la nota 105.</t>
  </si>
  <si>
    <t>Posesión de animales peligrosos o controlados; cría de animales peligrosos; comercio de especies prohibidas</t>
  </si>
  <si>
    <t>Art.  140</t>
  </si>
  <si>
    <t>Artículo 140.- En relación a las especies de flora y fauna declaradas como amenazadas, en peligro o en vías de extinción por el Estado Dominicano o por cualquier otro país, de acuerdo con los tratados internacionales suscritos por el Estado Dominicano, se prohibe la caza, pesca, captura, hostigamiento, maltrato, muerte, tráfico, importación, exportación, comercio, manufactura o elaboración de artesanías, así como la exhibición y posesión ilegal.</t>
  </si>
  <si>
    <t>Ley Sectorial sobre Biodiversidad, No. 333-15</t>
  </si>
  <si>
    <t>Artículo 73. Sanción a los delitos contra las especies protegidas. Se impondrán multas desde un mínimo de un (1) salario mínimo oficial del sector público a un máximo de mil (1,000) salarios mínimos oficiales del sector público y prisión de tres (3) meses a dos (2) años o ambas penas a la vez, a quienes capturen, colecten, maten, mutilen, ocasionen heridas, extraigan . o comercialicen los ejemplares o partes de las especies, contenidas en las categorías f) , g), h), i) del artículo 30, con excepción de j/o establecido en el artículo 45 de esta ley</t>
  </si>
  <si>
    <t>10039</t>
  </si>
  <si>
    <t>Otras formas de comercio o posesión de especies protegidas o prohibidas de la fauna y la flora</t>
  </si>
  <si>
    <t>Otros actos de comercio o posesión ilícitos de especies protegidas o prohibidas de la fauna y la flora no descritos ni clasificados en las categorías 10031 y 10032.
- Especies prohibidas, tal como se definen en la nota 105.</t>
  </si>
  <si>
    <t>Ley sectorial forestal de la República Dominicana, No. 57-18</t>
  </si>
  <si>
    <t xml:space="preserve">Art. 63 </t>
  </si>
  <si>
    <t>ARTÍCULO 63.- Sanciones. Quien incurra en cualesquiera de las conductas  típicas descritas en los numerales 1), 7) y 8) del artículo 62 se sancionarán con pena de prisión menor de dos a tres años y multa de siete a nueve salarios  mínimos del sector público
PÁRRAFO I.- Quien incurra en la infracción definida en el numeral 2) del artículo 62 se sancionará con la pena de prisión mayor de cuatro a diez año s y multa de cuatro a diez salarios mínimos del sector público.</t>
  </si>
  <si>
    <t>ARTÍCULO 62.- Infracciones forestales. Son infracciones a la presente ley 
las siguientes:
1) Aprovechar, utilizar, derribar o destruir bosques y árboles sin la debida  autorización
7) El derribe, corte, cinche o aprovechamiento de árboles en zonas de  protección sin la autorización</t>
  </si>
  <si>
    <t>1004</t>
  </si>
  <si>
    <t>Actos que provocan el agotamiento o la degradación de los recursos naturales</t>
  </si>
  <si>
    <t>Actos que acarrean la explotación ilícita o el agotamiento de los recursos naturales, especies de fauna y flora, la tierra, el agua o el aire.</t>
  </si>
  <si>
    <t>Aplicar todas las inclusiones enumeradas en 10041 a 10049</t>
  </si>
  <si>
    <t>Actos que provocan la contaminación del entorno natural que no equivalen a agotamiento o degradación (1001)</t>
  </si>
  <si>
    <t>Se prohibe ubicar todo tipo de instalaciones en las zonas de influencia de fuentes de abasto de agua a la población y a las industrias, cuyos residuales, aún tratados, presenten riesgos potenciales de contaminación de orden físico, químico, orgánico, térmico, radioactivo o de cualquier quier otra naturaleza, o presenten riesgos potenciales de contaminación.</t>
  </si>
  <si>
    <t>ARTÍCULO 63.- Sanciones. Quien incurra en cualesquiera de las conductas típicas descritas en los numerales 1), 7) y 8) del artículo 62 se sancionarán con pena de prisión menor de dos a tres años y multa de siete a nueve salarios mínimos del sector público
PÁRRAFO I.- Quien incurra en la infracción definida en el numeral 2) del artículo 62 se sancionará con la pena de prisión mayor de cuatro a diez año s y multa de cuatro a diez salarios mínimos del sector público.</t>
  </si>
  <si>
    <t>10041</t>
  </si>
  <si>
    <t>Tala ilegal</t>
  </si>
  <si>
    <t>Extracción, corte, cosecha, transporte, compra o venta ilícitos de madera</t>
  </si>
  <si>
    <t>Tala ilegal; corte y quema ilegal; extracción ilegal de arena</t>
  </si>
  <si>
    <t>Aplicar todas las exclusiones enumeradas en 1004</t>
  </si>
  <si>
    <t xml:space="preserve">Ley 632 Que prohíbe el corte o tala de árboles o matas en las cabeceras de los ríos y arroyos que nutren las cuencas hidrográficas de todo el país </t>
  </si>
  <si>
    <t>Art. 1.- Queda prohibido el corte o tala de árboles o matas en las cabeceras de los ríos o arroyos que nutren las cuencas hidrográficas de todo el país, en un área de 1/2 Km. a la redonda.</t>
  </si>
  <si>
    <t>10042</t>
  </si>
  <si>
    <t>Caza, pesca o recolección ilegales de fauna y flora silvestres</t>
  </si>
  <si>
    <t>Caza, pesca, recolección u obtención ilícitas de especies de fauna y flora silvestres</t>
  </si>
  <si>
    <t>Caza ilegal, pesca ilegal, caza furtiva</t>
  </si>
  <si>
    <t>Ley No. 307-04 que crea el Consejo Dominican0 de Pesca y Acuicultura (CODOPESCA).</t>
  </si>
  <si>
    <t>ARTICULO 81.- Las infracciones muy graves seran sancionadas con una  multa de diez (10) sueldos minimos a doscientos (200) sueldos minimos del sector  publico y/o penas de prision de dos (2) aiios a diez (10) aiios</t>
  </si>
  <si>
    <t>total</t>
  </si>
  <si>
    <t>ARTICULO 80.- Constituyen infracciones muy graves las siguientes  conductas: 
Violar las prohibiciones relativas a la pesca, captura y recoleccion de  especies protegidas, de acuerdo con lo previsto en el Capitulo IV del 
Titulo VI11 de esta ley;  
b)Importar o usar artes o instrumentos de pesca cuya importacihn haya sido  expresamente prohibida por el CODOPESCA; 
c) Usar chinchorros de arrastre o redes de arrastre en las zonas prohibidas, 
una vez entre en vigor la prohibicihn establecida en la presente ley; 
d) Utilizar explosivos, substancias venenosas, substancias quimicas u otros  medios de pesca nocivos; 
e) Cometer actos vandalicos que atenten gravemente contra la flora o la fauna  acuatica o realizar actuaciones que supongan un grave daiio ecolhgico para  las aguas, el medio marino o las zonas costeras; 
f) Destruir, extraer y comercializar especies de corales vivos o muertos; 
g)Cortar o destruir manglares y zonas de praderas marinas, asi como la flora  y fauna asociadas; 
h)Captura de langostas y lambi de tallas prohibidas y durante 10s periodos de veda sin una licencia que asi lo especifique; 
i) Violar las prohibiciones relativas a las Vedas y tallas minimas establecidas por el CODOPESCA o capturar ejemplares en gestación;</t>
  </si>
  <si>
    <t>10043</t>
  </si>
  <si>
    <t>Minería ilegal</t>
  </si>
  <si>
    <t>Extracción ilícita de menas o minerales del suelo.</t>
  </si>
  <si>
    <t>Tráfico de minerales preciosos; minería ilegal; realización de actividades de minería sin tener los derechos sobre la tierra ni licencias de extracción minera; minería en contravención de las normas ambientales o de seguridad</t>
  </si>
  <si>
    <t xml:space="preserve">Ley 146-71 </t>
  </si>
  <si>
    <t>Art. 188</t>
  </si>
  <si>
    <t>Los que realicen exploraciones y explotaciones mineras sin tener la concesión o contrato que esta ley requiere, serán castigados con multas de cincuenta pesos oro (RD$ 50.00) a dos mil pesos oro (RD$ 2,000.00) y se pronunciará la confiscación</t>
  </si>
  <si>
    <t>10049</t>
  </si>
  <si>
    <t>Otros actos que provocan el agotamiento o la degradación de los recursos naturales</t>
  </si>
  <si>
    <t>Actos que agotan los recursos naturales, no descritos ni clasificados en las categorías 10041 a 10043</t>
  </si>
  <si>
    <t>Código Penal república Dominicana</t>
  </si>
  <si>
    <t xml:space="preserve">Parcial + correspondencia parcial en 10091 + correspondencia total  con 0504 </t>
  </si>
  <si>
    <t>1009</t>
  </si>
  <si>
    <t>Otros actos contra el entorno natural</t>
  </si>
  <si>
    <t>Actos ilícitos con posibilidades de causar daño al entorno natural que no estén descritos ni clasificados en las categorías 1001 a 1004.
- Entorno natural, tal como se define en la nota 100.</t>
  </si>
  <si>
    <t>Falta de protección de la salud y el bienestar de la flora y la fauna; aplicar todas las inclusiones enumeradas en 10091 a 10092</t>
  </si>
  <si>
    <t>Aplicar todas las exclusiones enumeradas en 1001 a 1008</t>
  </si>
  <si>
    <t>Art. 458.- El incendio causado en propiedad ajena, por negligencia o imprudencia, se castigará con multa**** de veinte a cien pesos. Se reputa causado por imprudencia o negligencia: 1o. el incendio de chimeneas, casas, ingenios o fraguas, cuando resulta por vetustez de las oficinas, o por falta de reparación o limpieza; 2o. el de selvas, pastos, sabanas, siembras, montes, cosechas y otras materias combustibles, amontonadas o depositadas en casas, trojes o cualquier otro edificio, cuando resulta a consecuencia de hogueras encendidas o quemas en los campos, a menos de cien varas de distancia; 3o. el de los casos enumerados en los párrafos que preceden, cuando resulte por
haber llevado velas encendidas o candelas, y haberlas dejado sin las precauciones necesarias en los lugares susceptibles de incendio.</t>
  </si>
  <si>
    <t xml:space="preserve">Parcial + correspondencia parcial con 10049 + correspondencia total  con 0504 </t>
  </si>
  <si>
    <t>10091</t>
  </si>
  <si>
    <t>Actos contra los animales</t>
  </si>
  <si>
    <t>Tratamiento o cría ilegal de animales</t>
  </si>
  <si>
    <t>Delitos relacionados con la propiedad o el bienestar de los animales (que no equivalen a delitos relacionados con el comercio de especies silvestres); crueldad con las mascotas; violación de restricciones aplicables a las temporadas de caza; crueldad con los animales; maltrato de animales</t>
  </si>
  <si>
    <t>Hurto de mascotas (050221); hurto de ganado (05025); robo de ganado (04014)</t>
  </si>
  <si>
    <t xml:space="preserve">Artículo 75.- Sanción por incumplimiento de las vedas. Se impondrán multas desde un mínimo de diez (10) salarios mínimos oficiales del sector público a un máximo de diez mil (10,000) salarios mínimos oficiales del sector público y prisión de un (1) año a cinco (5) años, a quienes incumplan los períodos de veda establecidos, conforme a lo indicado en esta ley. </t>
  </si>
  <si>
    <t xml:space="preserve"> Art. 454</t>
  </si>
  <si>
    <t xml:space="preserve">Parcial + correspondencia parcial en 10049 + correspondencia total  con 0504 </t>
  </si>
  <si>
    <t>Ley 248-12 de protección animal y tenencia responsable</t>
  </si>
  <si>
    <t>Artículo 25.- Prohibición de uso de animales enfermos. Los animales enfermos, heridos y desnutridos no deben ser empleados para tiro, carga o cabalgar.</t>
  </si>
  <si>
    <t>Artículo 28.- Prohibición de maltrato a los animales de carga. Los animales de carga y tiro no pueden ser golpeados ni fustigados en exceso durante el desempeño de su trabajo ni fuera de él.</t>
  </si>
  <si>
    <t>Art. 46</t>
  </si>
  <si>
    <t xml:space="preserve">Artículo 46.- Prohibición de métodos de sacrificios. Antes o durante el sacrificio de los animales, queda prohibido: 
1) Quebrar las patas de los animales; 
2) Introducirlos vivos o agonizantes en los refrigeradores; 
3) Arrojarlos al agua hirviendo aun vivos o agonizantes; 
4) Presencia de otros animales durante el sacrificio; 
5) Sacrificar hembras en el período de tiempo próximo al parto. </t>
  </si>
  <si>
    <t>Art. 55</t>
  </si>
  <si>
    <t xml:space="preserve">Artículo 55.- Anestesia para el experimento. Antes de cualquier experimento, el animal debe estar anestesiado, de forma que no perciba dolor o sufrimiento, debiendo ser curado y alimentado de forma adecuada al terminar la operación. </t>
  </si>
  <si>
    <t>Art. 60</t>
  </si>
  <si>
    <t xml:space="preserve">Artículo 60.- Prohibiciones generales consideradas maltratos. Queda prohibido y se considera maltrato: 
1) Descuidar un animal; 
2) En el hogar, en los lugares de cría o los sitios de venta de animales, no suministrar alimentos y agua a cualquiera de los animales a que se refiere esta ley;
3) Azuzar animales para que peleen entre ellos y hacer peleas como espectáculo público o privado, con excepción de las lidias de gallos; 
4) Poner trampas o cualquier artefacto con el propósito de capturar o destruir a un animal que no sea un roedor sin que sea imprescindible para la protección de la vida humana; 
5) En lugares de ventas, en sitios de cría o en el hogar colocar aves, conejos, cabritos u otros animales colgados por los miembros superiores o inferiores o mantenerlos colgados y atados en cualquier forma;
6) Vender cualquier trampa o artefacto que se utilice para la captura de un animal (que no sea un roedor), a una persona que no sea un agricultor de buena fe, sin la autorización de  un permiso expedido por el Ministerio de Agricultura; 
7) Sin motivo o causa razonable administrar a un animal cualquier sustancia que le cause daño; 
8) Inducir ferocidad en un animal mediante el uso de otros animales vivos; 
9) Utilizar un animal para entrenamiento de películas, exhibiciones de cualquier tipo o propósitos similares cuando esto cause daño o dolor al animal o se haga en condiciones  inadecuadas; 
10) Restringir innecesariamente la libertad de movimiento de un animal o tenga animales de una forma no profesional. Esto es exceptuando los animales que se encuentran en un espacio físico limitado pero con condiciones adecuadas dentro de un hogar, local veterinario, albergue o similares y los animales que sus propietarios pasean o transportan con cinturones; </t>
  </si>
  <si>
    <t>10099</t>
  </si>
  <si>
    <t>Otros actos contra el entorno natural no descritos ni clasificados en 10091.
- Entorno natural, tal como se define en la nota 100.</t>
  </si>
  <si>
    <t>Contrabando de sustancias que agotan el ozono; utilización ilícita de sustancias que agotan el ozono</t>
  </si>
  <si>
    <t>Tratamiento o cría ilegal de animales (10091); aplicar todas las exclusiones enumeradas en 1001 a 1008</t>
  </si>
  <si>
    <t>11 Otros actos delictivos no clasificados en otra parte</t>
  </si>
  <si>
    <t>Actos bajo jurisdicción universal</t>
  </si>
  <si>
    <t>Actos abarcados por los instrumentos universales de derechos humanos y que puedan ser procesados por un tribunal internacional de justicia.</t>
  </si>
  <si>
    <t>Aplicar todas las inclusiones enumeradas en 11011 a 11019</t>
  </si>
  <si>
    <t>11011</t>
  </si>
  <si>
    <t>Tortura</t>
  </si>
  <si>
    <t>Tortura de una persona.[106]</t>
  </si>
  <si>
    <t>Actos que causan daños o que tienen la intención de causar daños a las personas que no equivalen a tortura (02)</t>
  </si>
  <si>
    <r>
      <t>Art. 303.- (Modificado por la Ley 24-97 de fecha 28 de enero de 1997 G.O. 9945). Constituye tortura o acto de barbarie, todo acto realizado</t>
    </r>
    <r>
      <rPr>
        <b/>
        <sz val="10"/>
        <rFont val="Aptos Narrow"/>
        <family val="2"/>
        <scheme val="minor"/>
      </rPr>
      <t xml:space="preserve"> con método de investigación criminal</t>
    </r>
    <r>
      <rPr>
        <sz val="10"/>
        <rFont val="Aptos Narrow"/>
        <family val="2"/>
        <scheme val="minor"/>
      </rPr>
      <t xml:space="preserve">, medio intimidatorio, castigo corporal, medida preventiva, </t>
    </r>
    <r>
      <rPr>
        <b/>
        <sz val="10"/>
        <rFont val="Aptos Narrow"/>
        <family val="2"/>
        <scheme val="minor"/>
      </rPr>
      <t>sanción penal</t>
    </r>
    <r>
      <rPr>
        <sz val="10"/>
        <rFont val="Aptos Narrow"/>
        <family val="2"/>
        <scheme val="minor"/>
      </rPr>
      <t xml:space="preserve"> o cualesquiera otro fin que cause a las personas daños o sufrimientos físicos o mentales. Constituye igual_x0002_mente tortura o acto de barbarie la aplicación de sustancias o métodos tendentes a anular la personalidad o la voluntad de las personas o a disminuir su capacidad física o mental, aún cuando ellos no causen dolor físico o sufrimiento síquico.</t>
    </r>
  </si>
  <si>
    <t>Parcial + correspondencia total con 02011</t>
  </si>
  <si>
    <t>Art. 303-4. inciso 8</t>
  </si>
  <si>
    <t xml:space="preserve">Art. 303-4 Se castigan con la pena de treinta años de reclusión mayor las torturas o actos de barbarie, cuando en ellos ocurren una o más de las circunstancias que se enumeran acontinuación:
8.- Por una persona (hombre o mujer) depositaria de la autoridad pública o encargada de una misión de servicio público en el ejercicio o en ocasión del ejercicio de sus funciones o de su misión;
</t>
  </si>
  <si>
    <t>11012</t>
  </si>
  <si>
    <t>Piratería</t>
  </si>
  <si>
    <t>La piratería es todo acto de violencia, detención o depredación cometidos con un propósito personal por la tripulación o los pasajeros de un buque privado o de una aeronave privada y dirigidos contra un buque o una aeronave en alta mar o contra personas o bienes a bordo de ellos, o contra un buque o una aeronave, personas o bienes que se encuentren en un lugar no sometido a la jurisdicción de ningún Estado, con inclusión de actos de participación, incitación o facilitación de tales actos.[107]</t>
  </si>
  <si>
    <t>Todo acto de participación voluntaria en la utilización de un buque o de una aeronave, cuando el que lo realice tenga conocimiento de hechos que den a dicho buque o aeronave el carácter de buque o aeronave pirata; todo acto que tenga por objeto incitar o facilitar intencionalmente un acto de piratería; tomar el control de un medio de transporte</t>
  </si>
  <si>
    <t>Cuando la tripulación o los pasajeros de un buque privado o de una aeronave privada cometen delitos que no sean en alta mar, se codifican según el delito concreto; apoderamiento ilícito de un vehículo con su ocupantes mediante el uso de la fuerza o la amenaza de uso de la fuerza por una persona, cuando no sea en alta mar (020223)</t>
  </si>
  <si>
    <t>11013</t>
  </si>
  <si>
    <t>Crímenes de guerra</t>
  </si>
  <si>
    <t>Actos que constituyan violaciones graves de las leyes y los usos aplicables en los conflictos armados según lo expresado en el Estatuto de la Corte Penal Internacional (Estatuto de Roma) y en los Convenios de Ginebra (1949).</t>
  </si>
  <si>
    <t>Crímenes de guerra tipificados en el derecho internacional humanitario, incluido el homicidio ilícito de civiles por las partes en un conflicto armado; violación relacionada con conflictos armados o y otros actos incluidos en el artículo 8 del Estatuto de Roma ; aplicar todas las inclusiones enumeradas en 110131 a 110139</t>
  </si>
  <si>
    <t>110131</t>
  </si>
  <si>
    <t>Homicidio o tentativa de causar la muerte o lesiones graves de forma ilícita en conflictos armados</t>
  </si>
  <si>
    <t>Actos que provocan la muerte o lesiones graves, o que tengan el propósito de causar muerte o lesiones graves en contravención de las leyes y los usos aplicables en los conflictos armados según lo expresado en el Estatuto de Roma y en los Convenios de Ginebra (1949).</t>
  </si>
  <si>
    <t>Homicidio intencional; causar intencionalmente grandes sufrimientos o lesiones graves que afecten la integridad física o la salud; homicidio ilícito de civiles por las partes en un conflicto armado; causar la muerte o heridas a un combatiente que haya depuesto las armas y se haya entregado; hacer padecer hambre a los civiles intencionalmente como método de guerra; someter a personas a mutilación física o a experimentos médicos o científicos injustificados o contrarios a los intereses de las personas; causar la muerte o heridas a traición a personas pertenecientes a la nación o al ejército enemigo; declarar que no se dará cuartel</t>
  </si>
  <si>
    <t>Homicidio intencional que no equivale a crimen de guerra (0101); tentativa de homicidio intencional que no equivale a crimen de guerra (0102); homicidio no intencional que no equivale a crimen de guerra (0103)</t>
  </si>
  <si>
    <t>110132</t>
  </si>
  <si>
    <t>Destrucción o daños ilícitos a la propiedad en relación con conflictos armados</t>
  </si>
  <si>
    <t>Actos que provocan una amplia destrucción o grandes daños a bienes, que no estén justificados por necesidades militares, y que se lleven a cabo ilícita y arbitrariamente en conflictos armados según lo expresado en el Estatuto de Roma y en los Convenios de Ginebra (1949).</t>
  </si>
  <si>
    <t>Daños intencionales que sean excesivos en relación con la ventaja militar directa; daños graves y a largo plazo o destrucción del entorno natural; atacar o bombardear pueblos, aldeas, viviendas o edificios que no estén defendidos y que no sean objetivos militares; ataques intencionales contra edificios dedicados a la religión, la instrucción, las artes, las ciencias o la beneficencia, los monumentos históricos o los hospitales, que no sean objetivos militares; pillaje</t>
  </si>
  <si>
    <t>Daños a la propiedad que no constituyen crímenes de guerra (0504)</t>
  </si>
  <si>
    <t>110133</t>
  </si>
  <si>
    <t>Violencia sexual relacionada con conflictos armados</t>
  </si>
  <si>
    <t>Los actos de naturaleza sexual que se utilizan como táctica de guerra según lo expresado en el Estatuto de Roma y en los Convenios de Ginebra (1949).</t>
  </si>
  <si>
    <t>Casos de violación, esclavitud sexual, prostitución forzada, embarazo forzado, esterilización forzada o cualquier otra forma de violencia sexual relacionada con conflictos armados y que constituya una grave infracción de los Convenios de Ginebra</t>
  </si>
  <si>
    <t>Violencia sexual que no equivale a crimen de guerra (0301); explotación sexual que no equivale a crimen de guerra (0302)</t>
  </si>
  <si>
    <t>110134</t>
  </si>
  <si>
    <t>Actos contra la libertad o la dignidad humana en relación con conflictos armados</t>
  </si>
  <si>
    <t>Actos encaminados a privar a un prisionero de guerra o a otras personas protegidas de su libertad o su dignidad humana según lo expresado en el Estatuto de Roma y en los Convenios de Ginebra (1949).</t>
  </si>
  <si>
    <t>Privar intencionalmente a un prisionero de guerra o a otras personas protegidas del derecho a un juicio imparcial y ordinario; deportación o traslado ilegal o confinamiento ilícito; toma de rehenes; comisión de ultrajes contra la dignidad de las personas (incluido el trato inhumano o degradante)</t>
  </si>
  <si>
    <t>Actos contra la libertad que no equivalen a crímenes de guerra (0202)</t>
  </si>
  <si>
    <t>110135</t>
  </si>
  <si>
    <t>Actos encaminados a hacer que niños menores de 15 años se conviertan en combatientes según lo expresado en el Estatuto de Roma y en los Convenios de Ginebra (1949).</t>
  </si>
  <si>
    <t>Reclutamiento o alistamiento de niños menores de 15 años en las fuerzas armadas nacionales o su utilización como participantes activos en las hostilidades</t>
  </si>
  <si>
    <t>Esclavitud y explotación que no equivalen a crímenes de guerra (0203); trabajo forzoso para el Estado o las fuerzas armadas (020323)</t>
  </si>
  <si>
    <t>110139</t>
  </si>
  <si>
    <t>Otros crímenes de guerra</t>
  </si>
  <si>
    <t>Otros actos descritos en el Estatuto de Roma y en los Convenios de Ginebra (1949).</t>
  </si>
  <si>
    <t>Uso de veneno o armas envenenadas; empleo de armas, proyectiles, materiales y métodos de guerra que, por su propia naturaleza, causen daños superfluos o sufrimientos innecesarios</t>
  </si>
  <si>
    <t>11014</t>
  </si>
  <si>
    <t>Genocidio</t>
  </si>
  <si>
    <t>El genocidio se refiere, como mínimo, a actos perpetrados con la intención de destruir, total o parcialmente, a un grupo nacional, étnico, racial o religioso, como tal: matanza de miembros del grupo; lesión grave a la integridad física o mental de los miembros del grupo; sometimiento intencional del grupo a condiciones de existencia que hayan de acarrear su destrucción física, total o parcial; medidas destinadas a impedir nacimientos en el seno del grupo; y traslado por la fuerza de niños del grupo a otro grupo.</t>
  </si>
  <si>
    <t>Actos incluidos en el artículo 6 del Estatuto de Roma</t>
  </si>
  <si>
    <t>11015</t>
  </si>
  <si>
    <t>Crímenes de lesa humanidad</t>
  </si>
  <si>
    <t>Los crímenes de lesa humanidad abarcan, como mínimo, delitos como asesinato, exterminación, violación, persecución y todos los demás actos inhumanos de carácter similar (causar intencionalmente profundos sufrimientos o graves daños corporales o a la salud mental o física), cometidos “como parte de un ataque generalizado o sistemático contra una población civil y con conocimiento de dicho ataque”.</t>
  </si>
  <si>
    <t>Actos incluidos en el artículo 7 del Estatuto de Roma</t>
  </si>
  <si>
    <t>11016</t>
  </si>
  <si>
    <t>Crimen de agresión</t>
  </si>
  <si>
    <t>Por crimen de agresión se entiende la planificación, preparación, iniciación o realización de un acto de agresión que, por sus características, gravedad y escala, constituya una violación manifiesta de la Carta de las Naciones Unidas, por una persona que ocupe un cargo que de hecho le permita controlar o dirigir efectivamente las acciones políticas o militares de un Estado.</t>
  </si>
  <si>
    <t>Actos incluidos en el artículo 8 del Estatuto de Roma modificado 2010</t>
  </si>
  <si>
    <t>11019</t>
  </si>
  <si>
    <t>Otros actos bajo jurisdicción universal</t>
  </si>
  <si>
    <t>Actos bajo jurisdicción universal no descritos ni clasificados en las categorías 11011 a 11016.</t>
  </si>
  <si>
    <t>Formación de grupos con la intención de cometer actos bajo jurisdicción universal</t>
  </si>
  <si>
    <t>1102</t>
  </si>
  <si>
    <t>Actos contrarios a las leyes u otras disposiciones sobre menores</t>
  </si>
  <si>
    <t>Actos ilícitos que se definen en leyes y reglamentos específicos que se refieran a los menores.</t>
  </si>
  <si>
    <t>Aplicar todas las inclusiones enumeradas en 11021 a 11029</t>
  </si>
  <si>
    <t>Actos lesivos de naturaleza sexual (03)Actos lesivos de naturaleza sexual (03)</t>
  </si>
  <si>
    <t>11021</t>
  </si>
  <si>
    <t>Delitos en razón de la condición de menor de edad</t>
  </si>
  <si>
    <t>Actos ilícitos que la ley solamente considera delitos debido a la edad de los transgresores, cometidos por menores o por adultos en relación con menores.</t>
  </si>
  <si>
    <t>Infracciones del toque de queda; infracciones relacionadas con el consumo de alcohol por menores; venta de alcohol o tabaco a menores; contribuir a la delincuencia de menores; violación de las leyes relacionadas con la asistencia obligatoria a las escuelas/ausentismo escolar; matrimonio a edad temprana</t>
  </si>
  <si>
    <t>Aplicar todas las exclusiones enumeradas en 1102</t>
  </si>
  <si>
    <t>Ley 136-03 Código para el sistema de protección y los derechos fundamentales de los niños, niñas y adolescentes</t>
  </si>
  <si>
    <t xml:space="preserve">Prohibición de venta: Queda prohibida la venta a niños, niñas y adolescentes de: a) armas, municiones y explosivos, b) bebidas alcoholicas y tabaco, c) fuegos artificiales, d) billetes de lotería y sus equivalentes, e) material pornografico de cualquier naturaleza, f) cualesquiera otras sustancias y productos cuyos componentes puedan causarle daños o dependencia fisica o siquica. </t>
  </si>
  <si>
    <t>11029</t>
  </si>
  <si>
    <t xml:space="preserve">Otros actos contrarios a las leyes u otras disposiciones sobre menores </t>
  </si>
  <si>
    <t>Actos contrarios a las leyes u otras disposiciones sobre menores no descritos ni clasificados en 11021.</t>
  </si>
  <si>
    <t>1109</t>
  </si>
  <si>
    <t>Otros actos delictivos no clasificados en otra parte</t>
  </si>
  <si>
    <t>Actos que se consideren delitos y se definan en el derecho nacional y no estén descritos ni clasificados en las categorías 1101 y 1102.</t>
  </si>
  <si>
    <t>Aplicar todas las exclusiones enumeradas en 1101 y 1102</t>
  </si>
  <si>
    <t>Delito</t>
  </si>
  <si>
    <t xml:space="preserve">Artículo 174.- Todo el que culposa o dolosamente, por acción u omisión, transgreda o viole la presente ley y demás disposiciones que la complementen, incurre en delito contra 
el medio ambiente y los recursos naturales y, por tanto, responderá de conformidad a las mismas. Así, de toda agresión o delito contra el medio ambiente y los recursos naturales nace una acción contra el culpable o responsable.
Artículo 175.- Incurren en delitos contra el medio ambiente y los recursos naturales: 
5) Quien violare las normas, parámetros y límites permisibles de vertidos o disposición final de sustancias tóxicas y peligrosas definidas legalmente, y las descargue en cuerpos de agua, las libere al aire o las deposite en sitios no autorizados para ello, o en sitios autorizados sin permiso o clandestinamente; 
</t>
  </si>
  <si>
    <t xml:space="preserve">Artículo 174.- Todo el que culposa o dolosamente, por acción u omisión, transgreda o viole la presente ley y demás disposiciones que la complementen, incurre en delito contra el medio ambiente y los recursos naturales y, por tanto, responderá de conformidad a las 
mismas. Así, de toda agresión o delito contra el medio ambiente y los recursos naturales nace una acción contra el culpable o responsable.
Artículo 175.- Incurren en delitos contra el medio ambiente y los recursos naturales: 
5) Quien violare las normas, parámetros y límites permisibles de vertidos o disposición final de sustancias tóxicas y peligrosas definidas legalmente, y las descargue en cuerpos de agua, las libere al aire o las deposite en sitios no autorizados para ello, o en sitios autorizados sin permiso o clandestinamente; 
</t>
  </si>
  <si>
    <t>Art. 13 incisos b y c</t>
  </si>
  <si>
    <t xml:space="preserve">Artículo 13.- Protección física de materiales nucleares y otros actos de terrorismo nuclear. Será sancionado con prisión de treinta (30) a cuarenta (40) años el que realice cualquiera de los siguientes actos:
b) Hurtar o robar materiales nucleares;
c) Realizar una malversación de materiales nucleares u obtenerlos mediante fraude; </t>
  </si>
  <si>
    <t xml:space="preserve">Artículo 10.- Otros delitos relacionados con la seguridad de la navegación marítima. Será sancionada con prisión de treinta (30) a cuarenta (40) años toda persona que incurra en cualquiera de las siguientes conductas: 
e) Transportar a bordo de un buque: 
1. Cualquier explosivo o material radiactivo a sabiendas de que pretende ser utilizado para causar, o amenazar con causar, con o sin condiciones, muerte o graves lesiones o daños, con la finalidad de intimidar a la población, o compeler a un gobierno u organismo internacional a hacer o abstenerse de hacer cualquier acto; 
2. Cualquier arma nuclear, química o bacteriológica, a sabiendas de 
que se trata de un arma de tal naturaleza; 
3. Cualquier material, especialmente material fisionable (sujeto a verificación), o equipo o material especialmente diseñado o preparado para el procesamiento, uso o producción de material especial fisionable, a sabiendas de que pretende ser usado en una explosión nuclear o cualquier otra actividad nuclear que no esté recogida bajo una de las disposiciones contenidas en un acuerdo completo de garantías del Organismo Internacional de Energía Atómica; 
4. Cualquier equipo, material o programa informático o tecnología 
relacionada que contribuya significativamente al diseño, producción o uso de un arma nuclear, química o bacteriológica, con la intención de que sea utilizado a tal efecto. 
</t>
  </si>
  <si>
    <t xml:space="preserve">Art. 7.- Se consideran circunstancias agravantes del delito de tráfico ilícito de migrantes o trata de personas:
a) Cuando se produzca la muerte del o de las personas involucradas u objetos del tráfico ilícito de migrantes o la trata de personas, o cuando la víctima resulte afectada de un daño físico o psíquico temporal o permanentes;
</t>
  </si>
  <si>
    <r>
      <t xml:space="preserve">Art. 309.- El que voluntariamente infiere heridas, diere golpes, cometiere actos de violencia o vias de hecho, si de ellos resultare al agraviado (a) una enfermedad o imposibilidad de dedicarse al trabajo durante mi de veinte días, será castigado (a) con la pena de prisión de seis meses a dos años, y multa de quinientos a cinco mil pesos. Podrá además condénsele a la privación de los derechos mencionados en el Articulo 42, durante un aiio a lo menos, y cinco a lo mas. Cuando las violencias arriba expresadas hayan producido mutilación, amputación o privación del uso de un miembro, perdida de la vista, de un ojo, u otras discapacidades, se impondrá al culpable la pena de reclusión. </t>
    </r>
    <r>
      <rPr>
        <b/>
        <sz val="10"/>
        <rFont val="Aptos Narrow"/>
        <family val="2"/>
        <scheme val="minor"/>
      </rPr>
      <t xml:space="preserve">Si las heridas o los golpes inferidos voluntariamente han ocasionado la muerte del agraviado (a), la pena será de reclusión, adn cuando la intención del agresor (a) no haya sido causar la muerte de aquél. </t>
    </r>
  </si>
  <si>
    <r>
      <t xml:space="preserve"> Art. 351.- Si por la circunstancia del abandono que tratan los artículos anteriores, quedare el niño o niña mutilado o lisiado, o si le sobreviene </t>
    </r>
    <r>
      <rPr>
        <b/>
        <sz val="10"/>
        <rFont val="Aptos Narrow"/>
        <family val="2"/>
        <scheme val="minor"/>
      </rPr>
      <t>la muerte, los culpables serán castigados</t>
    </r>
    <r>
      <rPr>
        <sz val="10"/>
        <rFont val="Aptos Narrow"/>
        <family val="2"/>
        <scheme val="minor"/>
      </rPr>
      <t xml:space="preserve">, en el caso de mutilación, como reos del delito de heridas inferidas voluntariamente, con prisión de dos a cinco años y multa de diez mil a veinticinco mil pesos; </t>
    </r>
    <r>
      <rPr>
        <b/>
        <sz val="10"/>
        <rFont val="Aptos Narrow"/>
        <family val="2"/>
        <scheme val="minor"/>
      </rPr>
      <t xml:space="preserve">y en caso de muerte del niño o niña, serán reputados reos de homicidio, con prisión de diez a veinte años y multa de veinticinco mil a cincuenta mil pesos.   </t>
    </r>
  </si>
  <si>
    <t>Art. 317.- (Modificado por las Leyes 1690 del 8 de abril de 1948 G.O. 6783; 224 del 26 de junio del 1984 y 46-99 del 20 de mayo del 1999). El que por medio de alimentos, brebajes, medicamentos, sondeos, tratamientos o de otro modo cual- quiera, causare o cooperare directamente a causar el aborto de una mujer embarazada, aun cuando ésta consienta en él, será castigado con la pena de reclusión menor. La misma pena se impondrá a la mujer que causare un aborto o que consintiere en hacer uso de las substancias que con ese objeto se le indi- quen o administren o en someterse a los medios abortivos, siempre que el aborto se haya efectuado. Se impondrá la pena de prisión de seis meses a dos años a las personas que hayan puesto en relación o comunicación una mujer embarazada con otra persona para que le produzca el aborto, siempre que el aborto se haya efectuado, aun cuando no hayan cooperado directamente al aborto. Los médicos, cirujanos, parteras, en- fermeras, farmacéuticos y otros profesionales médicos, que, abusando de su profesión, causaren el aborto o cooperaren a él, incurrirán en la pena de cinco a veinte años de reclusión mayor, si el aborto se efectuare.</t>
  </si>
  <si>
    <t>Ley 17- 19 Comercio Ilícito, contrabando y falsificación</t>
  </si>
  <si>
    <t>Ley No. 287-04 sobre Prevención, Supresión y Limitación de Ruidos Nocivos y Molestos que producen contaminación sonora.</t>
  </si>
  <si>
    <t>Ley 5880 que establece penas contra las alabanzas al pasado régimen tiránico y antidemocrático de Trujillo.</t>
  </si>
  <si>
    <t xml:space="preserve">Ley 53-07 sobre crímenes y delitos de alta tecnología </t>
  </si>
  <si>
    <t>Ley 20-23 Orgánica del Régimen Electoral</t>
  </si>
  <si>
    <t xml:space="preserve">Código Penal de la República Dominicana </t>
  </si>
  <si>
    <t xml:space="preserve">Ley No. 218, que prohíbe la introducción al país, por cualquier vía, de excrementos humanos o animales, basuras domiciliarias o municipales y sus derivados, cienos o lodos cloacales, tratados o no, así como desechos tóxicos provenientes de procesos industriales.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</si>
</sst>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ptos Narrow"/>
      <family val="2"/>
      <scheme val="minor"/>
    </font>
    <font>
      <sz val="11"/>
      <color theme="1"/>
      <name val="Aptos Narrow"/>
      <family val="2"/>
      <scheme val="minor"/>
    </font>
    <font>
      <u/>
      <sz val="11"/>
      <color theme="10"/>
      <name val="Aptos Narrow"/>
      <family val="2"/>
      <scheme val="minor"/>
    </font>
    <font>
      <b/>
      <sz val="16"/>
      <name val="Aptos Narrow"/>
      <family val="2"/>
      <scheme val="minor"/>
    </font>
    <font>
      <b/>
      <sz val="16"/>
      <color theme="0"/>
      <name val="Aptos Narrow"/>
      <family val="2"/>
      <scheme val="minor"/>
    </font>
    <font>
      <sz val="10"/>
      <color theme="1"/>
      <name val="Aptos Narrow"/>
      <family val="2"/>
      <scheme val="minor"/>
    </font>
    <font>
      <b/>
      <sz val="11"/>
      <name val="Aptos Narrow"/>
      <family val="2"/>
      <scheme val="minor"/>
    </font>
    <font>
      <b/>
      <sz val="10"/>
      <name val="Aptos Narrow"/>
      <family val="2"/>
      <scheme val="minor"/>
    </font>
    <font>
      <sz val="10"/>
      <name val="Aptos Narrow"/>
      <family val="2"/>
      <scheme val="minor"/>
    </font>
    <font>
      <sz val="16"/>
      <color theme="1"/>
      <name val="Aptos Narrow"/>
      <family val="2"/>
      <scheme val="minor"/>
    </font>
    <font>
      <strike/>
      <sz val="10"/>
      <name val="Aptos Narrow"/>
      <family val="2"/>
      <scheme val="minor"/>
    </font>
    <font>
      <b/>
      <strike/>
      <sz val="10"/>
      <name val="Aptos Narrow"/>
      <family val="2"/>
      <scheme val="minor"/>
    </font>
    <font>
      <u/>
      <sz val="10"/>
      <name val="Aptos Narrow"/>
      <family val="2"/>
      <scheme val="minor"/>
    </font>
    <font>
      <sz val="10"/>
      <color rgb="FFFF0000"/>
      <name val="Aptos Narrow"/>
      <family val="2"/>
      <scheme val="minor"/>
    </font>
    <font>
      <b/>
      <u/>
      <sz val="10"/>
      <name val="Aptos Narrow"/>
      <family val="2"/>
      <scheme val="minor"/>
    </font>
    <font>
      <sz val="16"/>
      <name val="Aptos Narrow"/>
      <family val="2"/>
      <scheme val="minor"/>
    </font>
    <font>
      <u/>
      <sz val="10"/>
      <color theme="4" tint="-0.249977111117893"/>
      <name val="Aptos Narrow"/>
      <family val="2"/>
      <scheme val="minor"/>
    </font>
    <font>
      <vertAlign val="superscript"/>
      <sz val="10"/>
      <name val="Aptos Narrow"/>
      <family val="2"/>
      <scheme val="minor"/>
    </font>
    <font>
      <b/>
      <i/>
      <sz val="10"/>
      <name val="Aptos Narrow"/>
      <family val="2"/>
      <scheme val="minor"/>
    </font>
    <font>
      <b/>
      <sz val="18"/>
      <name val="Aptos Narrow"/>
      <family val="2"/>
      <scheme val="minor"/>
    </font>
  </fonts>
  <fills count="17">
    <fill>
      <patternFill patternType="none"/>
    </fill>
    <fill>
      <patternFill patternType="gray125"/>
    </fill>
    <fill>
      <patternFill patternType="solid">
        <fgColor rgb="FFBAABCD"/>
        <bgColor indexed="64"/>
      </patternFill>
    </fill>
    <fill>
      <patternFill patternType="solid">
        <fgColor rgb="FFA2B62A"/>
        <bgColor indexed="64"/>
      </patternFill>
    </fill>
    <fill>
      <patternFill patternType="solid">
        <fgColor theme="0" tint="-0.34998626667073579"/>
        <bgColor indexed="64"/>
      </patternFill>
    </fill>
    <fill>
      <patternFill patternType="solid">
        <fgColor rgb="FFFFFFCC"/>
        <bgColor indexed="64"/>
      </patternFill>
    </fill>
    <fill>
      <patternFill patternType="solid">
        <fgColor rgb="FFC0CF73"/>
        <bgColor indexed="64"/>
      </patternFill>
    </fill>
    <fill>
      <patternFill patternType="solid">
        <fgColor rgb="FFA5BA8C"/>
        <bgColor indexed="64"/>
      </patternFill>
    </fill>
    <fill>
      <patternFill patternType="solid">
        <fgColor theme="2" tint="-9.9978637043366805E-2"/>
        <bgColor indexed="64"/>
      </patternFill>
    </fill>
    <fill>
      <patternFill patternType="solid">
        <fgColor rgb="FF86A69E"/>
        <bgColor indexed="64"/>
      </patternFill>
    </fill>
    <fill>
      <patternFill patternType="solid">
        <fgColor rgb="FF589DBD"/>
        <bgColor indexed="64"/>
      </patternFill>
    </fill>
    <fill>
      <patternFill patternType="solid">
        <fgColor rgb="FF779BC8"/>
        <bgColor indexed="64"/>
      </patternFill>
    </fill>
    <fill>
      <patternFill patternType="solid">
        <fgColor rgb="FFC0829A"/>
        <bgColor indexed="64"/>
      </patternFill>
    </fill>
    <fill>
      <patternFill patternType="solid">
        <fgColor rgb="FFCD8F90"/>
        <bgColor indexed="64"/>
      </patternFill>
    </fill>
    <fill>
      <patternFill patternType="solid">
        <fgColor rgb="FFCF9C65"/>
        <bgColor indexed="64"/>
      </patternFill>
    </fill>
    <fill>
      <patternFill patternType="solid">
        <fgColor rgb="FFD3A850"/>
        <bgColor indexed="64"/>
      </patternFill>
    </fill>
    <fill>
      <patternFill patternType="solid">
        <fgColor rgb="FFEFD874"/>
        <bgColor indexed="64"/>
      </patternFill>
    </fill>
  </fills>
  <borders count="41">
    <border>
      <left/>
      <right/>
      <top/>
      <bottom/>
      <diagonal/>
    </border>
    <border>
      <left/>
      <right/>
      <top style="thin">
        <color theme="0"/>
      </top>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theme="0"/>
      </bottom>
      <diagonal/>
    </border>
    <border>
      <left/>
      <right/>
      <top style="thin">
        <color indexed="64"/>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indexed="64"/>
      </left>
      <right/>
      <top style="thin">
        <color theme="0"/>
      </top>
      <bottom/>
      <diagonal/>
    </border>
    <border>
      <left style="thin">
        <color indexed="64"/>
      </left>
      <right/>
      <top/>
      <bottom/>
      <diagonal/>
    </border>
    <border>
      <left style="thin">
        <color theme="0"/>
      </left>
      <right style="thin">
        <color theme="0"/>
      </right>
      <top/>
      <bottom style="thin">
        <color indexed="64"/>
      </bottom>
      <diagonal/>
    </border>
    <border>
      <left style="thin">
        <color indexed="64"/>
      </left>
      <right/>
      <top/>
      <bottom style="thin">
        <color theme="0"/>
      </bottom>
      <diagonal/>
    </border>
    <border>
      <left/>
      <right/>
      <top/>
      <bottom style="thin">
        <color theme="0"/>
      </bottom>
      <diagonal/>
    </border>
    <border>
      <left style="medium">
        <color indexed="64"/>
      </left>
      <right/>
      <top style="thin">
        <color theme="0"/>
      </top>
      <bottom style="thin">
        <color indexed="64"/>
      </bottom>
      <diagonal/>
    </border>
    <border>
      <left/>
      <right/>
      <top style="thin">
        <color theme="0"/>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s>
  <cellStyleXfs count="12">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24">
    <xf numFmtId="0" fontId="0" fillId="0" borderId="0" xfId="0"/>
    <xf numFmtId="0" fontId="3" fillId="0" borderId="0" xfId="2" applyFont="1" applyAlignment="1" applyProtection="1">
      <alignment vertical="center" wrapText="1"/>
      <protection locked="0"/>
    </xf>
    <xf numFmtId="0" fontId="5" fillId="0" borderId="0" xfId="2" applyFont="1" applyAlignment="1" applyProtection="1">
      <alignment horizontal="center" vertical="center"/>
      <protection locked="0"/>
    </xf>
    <xf numFmtId="0" fontId="5" fillId="0" borderId="5" xfId="2" applyFont="1" applyBorder="1" applyAlignment="1" applyProtection="1">
      <alignment horizontal="center" vertical="center"/>
      <protection locked="0"/>
    </xf>
    <xf numFmtId="0" fontId="9" fillId="8" borderId="8" xfId="2" applyFont="1" applyFill="1" applyBorder="1" applyAlignment="1" applyProtection="1">
      <alignment vertical="center"/>
      <protection locked="0"/>
    </xf>
    <xf numFmtId="0" fontId="8" fillId="5" borderId="3" xfId="2" applyFont="1" applyFill="1" applyBorder="1" applyAlignment="1" applyProtection="1">
      <alignment vertical="center" wrapText="1"/>
      <protection locked="0"/>
    </xf>
    <xf numFmtId="0" fontId="8" fillId="0" borderId="0" xfId="2" applyFont="1" applyAlignment="1" applyProtection="1">
      <alignment vertical="center" wrapText="1"/>
      <protection locked="0"/>
    </xf>
    <xf numFmtId="0" fontId="8" fillId="5" borderId="3" xfId="2" applyFont="1" applyFill="1" applyBorder="1" applyAlignment="1" applyProtection="1">
      <alignment vertical="center"/>
      <protection locked="0"/>
    </xf>
    <xf numFmtId="0" fontId="8" fillId="0" borderId="0" xfId="2" applyFont="1" applyAlignment="1" applyProtection="1">
      <alignment vertical="center"/>
      <protection locked="0"/>
    </xf>
    <xf numFmtId="0" fontId="8" fillId="0" borderId="0" xfId="2" applyFont="1" applyAlignment="1" applyProtection="1">
      <alignment horizontal="center" vertical="center" wrapText="1"/>
      <protection locked="0"/>
    </xf>
    <xf numFmtId="0" fontId="8" fillId="8" borderId="3" xfId="2" applyFont="1" applyFill="1" applyBorder="1" applyAlignment="1" applyProtection="1">
      <alignment vertical="center" wrapText="1"/>
      <protection locked="0"/>
    </xf>
    <xf numFmtId="0" fontId="3" fillId="2" borderId="0" xfId="2" applyFont="1" applyFill="1" applyAlignment="1">
      <alignment vertical="center" wrapText="1"/>
    </xf>
    <xf numFmtId="49" fontId="4" fillId="3" borderId="1" xfId="2" applyNumberFormat="1" applyFont="1" applyFill="1" applyBorder="1" applyAlignment="1">
      <alignment horizontal="left" vertical="center" wrapText="1"/>
    </xf>
    <xf numFmtId="0" fontId="5" fillId="2" borderId="3" xfId="2" applyFont="1" applyFill="1" applyBorder="1" applyAlignment="1">
      <alignment horizontal="center" vertical="center"/>
    </xf>
    <xf numFmtId="0" fontId="8" fillId="4" borderId="6" xfId="2" applyFont="1" applyFill="1" applyBorder="1" applyAlignment="1">
      <alignment horizontal="center" vertical="center" wrapText="1"/>
    </xf>
    <xf numFmtId="0" fontId="5" fillId="4" borderId="3" xfId="2" applyFont="1" applyFill="1" applyBorder="1" applyAlignment="1">
      <alignment horizontal="left" vertical="center"/>
    </xf>
    <xf numFmtId="0" fontId="5" fillId="4" borderId="3" xfId="2"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3" xfId="2" applyFont="1" applyFill="1" applyBorder="1" applyAlignment="1">
      <alignment horizontal="center" vertical="center" wrapText="1"/>
    </xf>
    <xf numFmtId="0" fontId="8" fillId="4" borderId="10" xfId="2" applyFont="1" applyFill="1" applyBorder="1" applyAlignment="1">
      <alignment horizontal="center" vertical="center" wrapText="1"/>
    </xf>
    <xf numFmtId="0" fontId="5" fillId="8" borderId="6" xfId="2" applyFont="1" applyFill="1" applyBorder="1" applyAlignment="1">
      <alignment horizontal="center" vertical="center"/>
    </xf>
    <xf numFmtId="0" fontId="8" fillId="6" borderId="6" xfId="2" applyFont="1" applyFill="1" applyBorder="1" applyAlignment="1">
      <alignment horizontal="center" vertical="center" wrapText="1"/>
    </xf>
    <xf numFmtId="0" fontId="7" fillId="6" borderId="3" xfId="2" applyFont="1" applyFill="1" applyBorder="1" applyAlignment="1">
      <alignment horizontal="center" vertical="center" wrapText="1"/>
    </xf>
    <xf numFmtId="0" fontId="8" fillId="6" borderId="3" xfId="2" applyFont="1" applyFill="1" applyBorder="1" applyAlignment="1">
      <alignment horizontal="center" vertical="center" wrapText="1"/>
    </xf>
    <xf numFmtId="0" fontId="8" fillId="6" borderId="4" xfId="2" applyFont="1" applyFill="1" applyBorder="1" applyAlignment="1">
      <alignment horizontal="center" vertical="center" wrapText="1"/>
    </xf>
    <xf numFmtId="0" fontId="8" fillId="6" borderId="3" xfId="2" applyFont="1" applyFill="1" applyBorder="1" applyAlignment="1">
      <alignment horizontal="left" vertical="center" wrapText="1"/>
    </xf>
    <xf numFmtId="0" fontId="8" fillId="6" borderId="3" xfId="1" applyFont="1" applyFill="1" applyBorder="1" applyAlignment="1" applyProtection="1">
      <alignment horizontal="center" vertical="center" wrapText="1"/>
    </xf>
    <xf numFmtId="0" fontId="8" fillId="6" borderId="6" xfId="1" applyFont="1" applyFill="1" applyBorder="1" applyAlignment="1" applyProtection="1">
      <alignment horizontal="center" vertical="center" wrapText="1"/>
    </xf>
    <xf numFmtId="0" fontId="8" fillId="6" borderId="4" xfId="1" applyFont="1" applyFill="1" applyBorder="1" applyAlignment="1" applyProtection="1">
      <alignment horizontal="center" vertical="center" wrapText="1"/>
    </xf>
    <xf numFmtId="0" fontId="10" fillId="6" borderId="3" xfId="2" applyFont="1" applyFill="1" applyBorder="1" applyAlignment="1">
      <alignment horizontal="center" vertical="center" wrapText="1"/>
    </xf>
    <xf numFmtId="0" fontId="11" fillId="6" borderId="3" xfId="2" applyFont="1" applyFill="1" applyBorder="1" applyAlignment="1">
      <alignment horizontal="center" vertical="center" wrapText="1"/>
    </xf>
    <xf numFmtId="0" fontId="10" fillId="6" borderId="4" xfId="2" applyFont="1" applyFill="1" applyBorder="1" applyAlignment="1">
      <alignment horizontal="center" vertical="center" wrapText="1"/>
    </xf>
    <xf numFmtId="0" fontId="8" fillId="8" borderId="9" xfId="2" applyFont="1" applyFill="1" applyBorder="1" applyAlignment="1">
      <alignment horizontal="center" vertical="center" wrapText="1"/>
    </xf>
    <xf numFmtId="0" fontId="8" fillId="7" borderId="3" xfId="4" applyFont="1" applyFill="1" applyBorder="1" applyAlignment="1">
      <alignment horizontal="center" vertical="center" wrapText="1"/>
    </xf>
    <xf numFmtId="0" fontId="8" fillId="7" borderId="3" xfId="4" applyFont="1" applyFill="1" applyBorder="1" applyAlignment="1">
      <alignment horizontal="left" vertical="center" wrapText="1"/>
    </xf>
    <xf numFmtId="0" fontId="8" fillId="7" borderId="4" xfId="1" applyFont="1" applyFill="1" applyBorder="1" applyAlignment="1" applyProtection="1">
      <alignment horizontal="left" vertical="center" wrapText="1"/>
    </xf>
    <xf numFmtId="0" fontId="8" fillId="7" borderId="6" xfId="1" applyFont="1" applyFill="1" applyBorder="1" applyAlignment="1" applyProtection="1">
      <alignment horizontal="center" vertical="center" wrapText="1"/>
    </xf>
    <xf numFmtId="0" fontId="8" fillId="7" borderId="3" xfId="1" applyFont="1" applyFill="1" applyBorder="1" applyAlignment="1" applyProtection="1">
      <alignment horizontal="center" vertical="center" wrapText="1"/>
    </xf>
    <xf numFmtId="0" fontId="8" fillId="7" borderId="3" xfId="1" applyFont="1" applyFill="1" applyBorder="1" applyAlignment="1" applyProtection="1">
      <alignment horizontal="left" vertical="center" wrapText="1"/>
    </xf>
    <xf numFmtId="0" fontId="8" fillId="7" borderId="3" xfId="1" applyFont="1" applyFill="1" applyBorder="1" applyAlignment="1" applyProtection="1">
      <alignment vertical="center" wrapText="1"/>
    </xf>
    <xf numFmtId="0" fontId="8" fillId="7" borderId="3" xfId="1" quotePrefix="1" applyFont="1" applyFill="1" applyBorder="1" applyAlignment="1" applyProtection="1">
      <alignment horizontal="left" vertical="center" wrapText="1"/>
    </xf>
    <xf numFmtId="0" fontId="8" fillId="7" borderId="6" xfId="1" applyFont="1" applyFill="1" applyBorder="1" applyAlignment="1" applyProtection="1">
      <alignment horizontal="left" vertical="center" wrapText="1"/>
    </xf>
    <xf numFmtId="0" fontId="8" fillId="7" borderId="11" xfId="1" applyFont="1" applyFill="1" applyBorder="1" applyAlignment="1" applyProtection="1">
      <alignment horizontal="left" vertical="center" wrapText="1"/>
    </xf>
    <xf numFmtId="0" fontId="8" fillId="7" borderId="11" xfId="1" applyFont="1" applyFill="1" applyBorder="1" applyAlignment="1" applyProtection="1">
      <alignment horizontal="center" vertical="center" wrapText="1"/>
    </xf>
    <xf numFmtId="0" fontId="8" fillId="7" borderId="4" xfId="4" applyFont="1" applyFill="1" applyBorder="1" applyAlignment="1">
      <alignment horizontal="left" vertical="center" wrapText="1"/>
    </xf>
    <xf numFmtId="0" fontId="8" fillId="7" borderId="3" xfId="4" applyFont="1" applyFill="1" applyBorder="1" applyAlignment="1">
      <alignment horizontal="left" wrapText="1"/>
    </xf>
    <xf numFmtId="0" fontId="10" fillId="7" borderId="3" xfId="1" applyFont="1" applyFill="1" applyBorder="1" applyAlignment="1" applyProtection="1">
      <alignment horizontal="center" vertical="center" wrapText="1"/>
    </xf>
    <xf numFmtId="0" fontId="10" fillId="7" borderId="4" xfId="1" applyFont="1" applyFill="1" applyBorder="1" applyAlignment="1" applyProtection="1">
      <alignment horizontal="center" vertical="center" wrapText="1"/>
    </xf>
    <xf numFmtId="0" fontId="10" fillId="7" borderId="3" xfId="1" applyNumberFormat="1" applyFont="1" applyFill="1" applyBorder="1" applyAlignment="1" applyProtection="1">
      <alignment horizontal="center" vertical="center" wrapText="1"/>
    </xf>
    <xf numFmtId="0" fontId="10" fillId="7" borderId="3" xfId="4" applyFont="1" applyFill="1" applyBorder="1" applyAlignment="1">
      <alignment horizontal="left" vertical="center" wrapText="1"/>
    </xf>
    <xf numFmtId="0" fontId="10" fillId="7" borderId="4" xfId="1" applyFont="1" applyFill="1" applyBorder="1" applyAlignment="1" applyProtection="1">
      <alignment horizontal="left" vertical="center" wrapText="1"/>
    </xf>
    <xf numFmtId="0" fontId="8" fillId="7" borderId="3" xfId="4" quotePrefix="1" applyFont="1" applyFill="1" applyBorder="1" applyAlignment="1">
      <alignment horizontal="left" vertical="center" wrapText="1"/>
    </xf>
    <xf numFmtId="0" fontId="8" fillId="7" borderId="3" xfId="1" applyNumberFormat="1" applyFont="1" applyFill="1" applyBorder="1" applyAlignment="1" applyProtection="1">
      <alignment horizontal="left" vertical="center" wrapText="1"/>
    </xf>
    <xf numFmtId="0" fontId="8" fillId="7" borderId="3" xfId="1" applyNumberFormat="1" applyFont="1" applyFill="1" applyBorder="1" applyAlignment="1" applyProtection="1">
      <alignment horizontal="center" vertical="center" wrapText="1"/>
    </xf>
    <xf numFmtId="0" fontId="10" fillId="7" borderId="3" xfId="1" applyNumberFormat="1" applyFont="1" applyFill="1" applyBorder="1" applyAlignment="1" applyProtection="1">
      <alignment horizontal="left" vertical="center" wrapText="1"/>
    </xf>
    <xf numFmtId="0" fontId="7" fillId="7" borderId="3" xfId="2" applyFont="1" applyFill="1" applyBorder="1" applyAlignment="1">
      <alignment horizontal="center" vertical="center" wrapText="1"/>
    </xf>
    <xf numFmtId="0" fontId="8" fillId="7" borderId="3" xfId="2" applyFont="1" applyFill="1" applyBorder="1" applyAlignment="1">
      <alignment horizontal="left" vertical="center" wrapText="1"/>
    </xf>
    <xf numFmtId="0" fontId="7" fillId="7" borderId="3" xfId="4" applyFont="1" applyFill="1" applyBorder="1" applyAlignment="1">
      <alignment horizontal="center" vertical="center" wrapText="1"/>
    </xf>
    <xf numFmtId="0" fontId="8" fillId="8" borderId="9" xfId="4" applyFont="1" applyFill="1" applyBorder="1" applyAlignment="1">
      <alignment horizontal="center" vertical="center" wrapText="1"/>
    </xf>
    <xf numFmtId="0" fontId="8" fillId="9" borderId="6" xfId="1" applyFont="1" applyFill="1" applyBorder="1" applyAlignment="1" applyProtection="1">
      <alignment horizontal="center" vertical="center" wrapText="1"/>
    </xf>
    <xf numFmtId="0" fontId="8" fillId="9" borderId="3" xfId="1" applyFont="1" applyFill="1" applyBorder="1" applyAlignment="1" applyProtection="1">
      <alignment horizontal="center" vertical="center" wrapText="1"/>
    </xf>
    <xf numFmtId="0" fontId="8" fillId="9" borderId="4" xfId="1" applyFont="1" applyFill="1" applyBorder="1" applyAlignment="1" applyProtection="1">
      <alignment horizontal="center" vertical="center" wrapText="1"/>
    </xf>
    <xf numFmtId="0" fontId="8" fillId="9" borderId="3" xfId="5" applyFont="1" applyFill="1" applyBorder="1" applyAlignment="1">
      <alignment horizontal="center" vertical="center" wrapText="1"/>
    </xf>
    <xf numFmtId="0" fontId="8" fillId="9" borderId="4" xfId="5" applyFont="1" applyFill="1" applyBorder="1" applyAlignment="1">
      <alignment horizontal="center" vertical="center" wrapText="1"/>
    </xf>
    <xf numFmtId="0" fontId="10" fillId="9" borderId="3" xfId="5" applyFont="1" applyFill="1" applyBorder="1" applyAlignment="1">
      <alignment horizontal="center" vertical="center" wrapText="1"/>
    </xf>
    <xf numFmtId="0" fontId="8" fillId="9" borderId="3" xfId="1" applyNumberFormat="1" applyFont="1" applyFill="1" applyBorder="1" applyAlignment="1" applyProtection="1">
      <alignment horizontal="center" vertical="center" wrapText="1"/>
    </xf>
    <xf numFmtId="0" fontId="13" fillId="9" borderId="3" xfId="5" applyFont="1" applyFill="1" applyBorder="1" applyAlignment="1">
      <alignment horizontal="center" vertical="center" wrapText="1"/>
    </xf>
    <xf numFmtId="0" fontId="8" fillId="8" borderId="9" xfId="1" applyFont="1" applyFill="1" applyBorder="1" applyAlignment="1" applyProtection="1">
      <alignment horizontal="center" vertical="center" wrapText="1"/>
    </xf>
    <xf numFmtId="0" fontId="8" fillId="10" borderId="3" xfId="1" applyFont="1" applyFill="1" applyBorder="1" applyAlignment="1" applyProtection="1">
      <alignment horizontal="center" vertical="center" wrapText="1"/>
    </xf>
    <xf numFmtId="0" fontId="8" fillId="10" borderId="4" xfId="1" applyFont="1" applyFill="1" applyBorder="1" applyAlignment="1" applyProtection="1">
      <alignment horizontal="center" vertical="center" wrapText="1"/>
    </xf>
    <xf numFmtId="0" fontId="10" fillId="10" borderId="3" xfId="1" applyFont="1" applyFill="1" applyBorder="1" applyAlignment="1" applyProtection="1">
      <alignment horizontal="center" vertical="center" wrapText="1"/>
    </xf>
    <xf numFmtId="0" fontId="8" fillId="10" borderId="3" xfId="6" applyFont="1" applyFill="1" applyBorder="1" applyAlignment="1">
      <alignment horizontal="center" vertical="center" wrapText="1"/>
    </xf>
    <xf numFmtId="0" fontId="8" fillId="10" borderId="4" xfId="6" applyFont="1" applyFill="1" applyBorder="1" applyAlignment="1">
      <alignment horizontal="center" vertical="center" wrapText="1"/>
    </xf>
    <xf numFmtId="0" fontId="8" fillId="8" borderId="0" xfId="1" applyFont="1" applyFill="1" applyBorder="1" applyAlignment="1" applyProtection="1">
      <alignment horizontal="center" vertical="center" wrapText="1"/>
    </xf>
    <xf numFmtId="0" fontId="8" fillId="11" borderId="3" xfId="1" applyFont="1" applyFill="1" applyBorder="1" applyAlignment="1" applyProtection="1">
      <alignment horizontal="center" vertical="center" wrapText="1"/>
    </xf>
    <xf numFmtId="0" fontId="8" fillId="11" borderId="4" xfId="1" applyFont="1" applyFill="1" applyBorder="1" applyAlignment="1" applyProtection="1">
      <alignment horizontal="center" vertical="center" wrapText="1"/>
    </xf>
    <xf numFmtId="0" fontId="8" fillId="11" borderId="8" xfId="1" applyFont="1" applyFill="1" applyBorder="1" applyAlignment="1" applyProtection="1">
      <alignment horizontal="center" vertical="center" wrapText="1"/>
    </xf>
    <xf numFmtId="0" fontId="8" fillId="11" borderId="8" xfId="6" applyFont="1" applyFill="1" applyBorder="1" applyAlignment="1">
      <alignment horizontal="center" vertical="center" wrapText="1"/>
    </xf>
    <xf numFmtId="0" fontId="8" fillId="11" borderId="3" xfId="6" applyFont="1" applyFill="1" applyBorder="1" applyAlignment="1">
      <alignment horizontal="center" vertical="center" wrapText="1"/>
    </xf>
    <xf numFmtId="0" fontId="8" fillId="11" borderId="4" xfId="6" applyFont="1" applyFill="1" applyBorder="1" applyAlignment="1">
      <alignment horizontal="center" vertical="center" wrapText="1"/>
    </xf>
    <xf numFmtId="0" fontId="8" fillId="11" borderId="3" xfId="6" applyFont="1" applyFill="1" applyBorder="1" applyAlignment="1">
      <alignment horizontal="left" vertical="center" wrapText="1"/>
    </xf>
    <xf numFmtId="0" fontId="8" fillId="11" borderId="3" xfId="1" applyNumberFormat="1" applyFont="1" applyFill="1" applyBorder="1" applyAlignment="1" applyProtection="1">
      <alignment horizontal="center" vertical="center" wrapText="1"/>
    </xf>
    <xf numFmtId="0" fontId="8" fillId="11" borderId="6" xfId="6" applyFont="1" applyFill="1" applyBorder="1" applyAlignment="1">
      <alignment vertical="center" wrapText="1"/>
    </xf>
    <xf numFmtId="0" fontId="8" fillId="11" borderId="3" xfId="7" applyFont="1" applyFill="1" applyBorder="1" applyAlignment="1">
      <alignment horizontal="center" vertical="center" wrapText="1"/>
    </xf>
    <xf numFmtId="0" fontId="8" fillId="11" borderId="3" xfId="7" applyFont="1" applyFill="1" applyBorder="1" applyAlignment="1">
      <alignment horizontal="left" vertical="center" wrapText="1"/>
    </xf>
    <xf numFmtId="0" fontId="8" fillId="11" borderId="3" xfId="1" applyFont="1" applyFill="1" applyBorder="1" applyAlignment="1" applyProtection="1">
      <alignment horizontal="left" vertical="center" wrapText="1"/>
    </xf>
    <xf numFmtId="0" fontId="8" fillId="11" borderId="0" xfId="6" applyFont="1" applyFill="1" applyAlignment="1">
      <alignment horizontal="center" vertical="center" wrapText="1"/>
    </xf>
    <xf numFmtId="0" fontId="8" fillId="11" borderId="17" xfId="3" applyFont="1" applyFill="1" applyBorder="1" applyAlignment="1">
      <alignment horizontal="center" vertical="center" wrapText="1"/>
    </xf>
    <xf numFmtId="0" fontId="8" fillId="11" borderId="18" xfId="3" applyFont="1" applyFill="1" applyBorder="1" applyAlignment="1">
      <alignment horizontal="center" vertical="center" wrapText="1"/>
    </xf>
    <xf numFmtId="0" fontId="8" fillId="2" borderId="3" xfId="1" applyFont="1" applyFill="1" applyBorder="1" applyAlignment="1" applyProtection="1">
      <alignment horizontal="center" vertical="center" wrapText="1"/>
    </xf>
    <xf numFmtId="0" fontId="8" fillId="2" borderId="4" xfId="1" applyFont="1" applyFill="1" applyBorder="1" applyAlignment="1" applyProtection="1">
      <alignment horizontal="center" vertical="center" wrapText="1"/>
    </xf>
    <xf numFmtId="0" fontId="10" fillId="2" borderId="3"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8" fillId="2" borderId="3" xfId="8" applyFont="1" applyFill="1" applyBorder="1" applyAlignment="1">
      <alignment horizontal="left" vertical="center" wrapText="1"/>
    </xf>
    <xf numFmtId="0" fontId="8" fillId="12" borderId="13" xfId="7" applyFont="1" applyFill="1" applyBorder="1" applyAlignment="1">
      <alignment horizontal="center" vertical="center" wrapText="1"/>
    </xf>
    <xf numFmtId="0" fontId="8" fillId="12" borderId="6" xfId="7" applyFont="1" applyFill="1" applyBorder="1" applyAlignment="1">
      <alignment horizontal="center" vertical="center" wrapText="1"/>
    </xf>
    <xf numFmtId="0" fontId="8" fillId="12" borderId="3" xfId="7" applyFont="1" applyFill="1" applyBorder="1" applyAlignment="1">
      <alignment horizontal="center" vertical="center" wrapText="1"/>
    </xf>
    <xf numFmtId="0" fontId="8" fillId="12" borderId="4" xfId="9" applyFont="1" applyFill="1" applyBorder="1" applyAlignment="1">
      <alignment horizontal="center" vertical="center" wrapText="1"/>
    </xf>
    <xf numFmtId="0" fontId="8" fillId="12" borderId="8" xfId="7" applyFont="1" applyFill="1" applyBorder="1" applyAlignment="1">
      <alignment horizontal="center" vertical="center" wrapText="1"/>
    </xf>
    <xf numFmtId="0" fontId="8" fillId="12" borderId="8" xfId="9" applyFont="1" applyFill="1" applyBorder="1" applyAlignment="1">
      <alignment vertical="center" wrapText="1"/>
    </xf>
    <xf numFmtId="0" fontId="8" fillId="12" borderId="3" xfId="9" applyFont="1" applyFill="1" applyBorder="1" applyAlignment="1">
      <alignment vertical="center" wrapText="1"/>
    </xf>
    <xf numFmtId="0" fontId="8" fillId="12" borderId="6" xfId="9" applyFont="1" applyFill="1" applyBorder="1" applyAlignment="1">
      <alignment vertical="center" wrapText="1"/>
    </xf>
    <xf numFmtId="0" fontId="8" fillId="12" borderId="3" xfId="7" applyFont="1" applyFill="1" applyBorder="1" applyAlignment="1">
      <alignment horizontal="left" vertical="center" wrapText="1"/>
    </xf>
    <xf numFmtId="0" fontId="8" fillId="12" borderId="8" xfId="1" applyFont="1" applyFill="1" applyBorder="1" applyAlignment="1" applyProtection="1">
      <alignment horizontal="center" vertical="center" wrapText="1"/>
    </xf>
    <xf numFmtId="0" fontId="8" fillId="12" borderId="3" xfId="1" applyFont="1" applyFill="1" applyBorder="1" applyAlignment="1" applyProtection="1">
      <alignment horizontal="center" vertical="center" wrapText="1"/>
    </xf>
    <xf numFmtId="0" fontId="8" fillId="12" borderId="6" xfId="7" applyFont="1" applyFill="1" applyBorder="1" applyAlignment="1">
      <alignment vertical="center" wrapText="1"/>
    </xf>
    <xf numFmtId="0" fontId="8" fillId="8" borderId="22" xfId="7" applyFont="1" applyFill="1" applyBorder="1" applyAlignment="1">
      <alignment horizontal="center" vertical="center" wrapText="1"/>
    </xf>
    <xf numFmtId="0" fontId="8" fillId="13" borderId="26" xfId="3" applyFont="1" applyFill="1" applyBorder="1" applyAlignment="1">
      <alignment horizontal="center" vertical="center" wrapText="1"/>
    </xf>
    <xf numFmtId="0" fontId="8" fillId="13" borderId="17" xfId="3" applyFont="1" applyFill="1" applyBorder="1" applyAlignment="1">
      <alignment horizontal="center" vertical="center" wrapText="1"/>
    </xf>
    <xf numFmtId="0" fontId="8" fillId="13" borderId="18" xfId="3" applyFont="1" applyFill="1" applyBorder="1" applyAlignment="1">
      <alignment horizontal="center" vertical="center" wrapText="1"/>
    </xf>
    <xf numFmtId="0" fontId="8" fillId="13" borderId="2" xfId="3" applyFont="1" applyFill="1" applyBorder="1" applyAlignment="1">
      <alignment horizontal="center" vertical="center" wrapText="1"/>
    </xf>
    <xf numFmtId="0" fontId="8" fillId="13" borderId="27" xfId="3" applyFont="1" applyFill="1" applyBorder="1" applyAlignment="1">
      <alignment horizontal="center" vertical="center" wrapText="1"/>
    </xf>
    <xf numFmtId="0" fontId="8" fillId="13" borderId="31" xfId="3" applyFont="1" applyFill="1" applyBorder="1" applyAlignment="1">
      <alignment horizontal="center" vertical="center" wrapText="1"/>
    </xf>
    <xf numFmtId="0" fontId="10" fillId="13" borderId="17" xfId="3" applyFont="1" applyFill="1" applyBorder="1" applyAlignment="1">
      <alignment horizontal="center" vertical="center" wrapText="1"/>
    </xf>
    <xf numFmtId="0" fontId="10" fillId="13" borderId="18" xfId="3" applyFont="1" applyFill="1" applyBorder="1" applyAlignment="1">
      <alignment horizontal="center" vertical="center" wrapText="1"/>
    </xf>
    <xf numFmtId="0" fontId="8" fillId="13" borderId="17" xfId="3" applyFont="1" applyFill="1" applyBorder="1" applyAlignment="1">
      <alignment horizontal="left" vertical="center" wrapText="1"/>
    </xf>
    <xf numFmtId="0" fontId="8" fillId="13" borderId="0" xfId="3" applyFont="1" applyFill="1" applyAlignment="1">
      <alignment horizontal="center" vertical="center" wrapText="1"/>
    </xf>
    <xf numFmtId="0" fontId="8" fillId="8" borderId="22" xfId="1" applyFont="1" applyFill="1" applyBorder="1" applyAlignment="1" applyProtection="1">
      <alignment horizontal="center" vertical="center" wrapText="1"/>
    </xf>
    <xf numFmtId="0" fontId="8" fillId="14" borderId="3" xfId="1" applyFont="1" applyFill="1" applyBorder="1" applyAlignment="1" applyProtection="1">
      <alignment horizontal="center" vertical="center" wrapText="1"/>
    </xf>
    <xf numFmtId="0" fontId="8" fillId="14" borderId="3" xfId="1" applyFont="1" applyFill="1" applyBorder="1" applyAlignment="1" applyProtection="1">
      <alignment horizontal="left" vertical="center" wrapText="1"/>
    </xf>
    <xf numFmtId="0" fontId="8" fillId="14" borderId="4" xfId="1" applyFont="1" applyFill="1" applyBorder="1" applyAlignment="1" applyProtection="1">
      <alignment horizontal="left" vertical="center" wrapText="1"/>
    </xf>
    <xf numFmtId="0" fontId="8" fillId="14" borderId="3" xfId="10" applyFont="1" applyFill="1" applyBorder="1" applyAlignment="1">
      <alignment horizontal="left" vertical="center" wrapText="1"/>
    </xf>
    <xf numFmtId="0" fontId="8" fillId="14" borderId="3" xfId="10" applyFont="1" applyFill="1" applyBorder="1" applyAlignment="1">
      <alignment horizontal="center" vertical="center" wrapText="1"/>
    </xf>
    <xf numFmtId="0" fontId="8" fillId="14" borderId="4" xfId="10" applyFont="1" applyFill="1" applyBorder="1" applyAlignment="1">
      <alignment horizontal="left" vertical="center" wrapText="1"/>
    </xf>
    <xf numFmtId="0" fontId="8" fillId="14" borderId="8" xfId="3" applyFont="1" applyFill="1" applyBorder="1" applyAlignment="1">
      <alignment horizontal="left" vertical="center" wrapText="1"/>
    </xf>
    <xf numFmtId="0" fontId="8" fillId="14" borderId="3" xfId="3" applyFont="1" applyFill="1" applyBorder="1" applyAlignment="1">
      <alignment horizontal="left" vertical="center" wrapText="1"/>
    </xf>
    <xf numFmtId="0" fontId="10" fillId="14" borderId="3" xfId="10" applyFont="1" applyFill="1" applyBorder="1" applyAlignment="1">
      <alignment horizontal="left" vertical="center" wrapText="1"/>
    </xf>
    <xf numFmtId="0" fontId="10" fillId="14" borderId="3" xfId="10" applyFont="1" applyFill="1" applyBorder="1" applyAlignment="1">
      <alignment horizontal="center" vertical="center" wrapText="1"/>
    </xf>
    <xf numFmtId="0" fontId="8" fillId="14" borderId="8" xfId="1" applyFont="1" applyFill="1" applyBorder="1" applyAlignment="1" applyProtection="1">
      <alignment horizontal="left" vertical="center" wrapText="1"/>
    </xf>
    <xf numFmtId="0" fontId="8" fillId="14" borderId="6" xfId="10" applyFont="1" applyFill="1" applyBorder="1" applyAlignment="1">
      <alignment vertical="center" wrapText="1"/>
    </xf>
    <xf numFmtId="0" fontId="8" fillId="14" borderId="8" xfId="1" applyFont="1" applyFill="1" applyBorder="1" applyAlignment="1" applyProtection="1">
      <alignment vertical="center" wrapText="1"/>
    </xf>
    <xf numFmtId="0" fontId="8" fillId="14" borderId="3" xfId="1" applyFont="1" applyFill="1" applyBorder="1" applyAlignment="1" applyProtection="1">
      <alignment vertical="center" wrapText="1"/>
    </xf>
    <xf numFmtId="0" fontId="8" fillId="14" borderId="3" xfId="1" applyNumberFormat="1" applyFont="1" applyFill="1" applyBorder="1" applyAlignment="1" applyProtection="1">
      <alignment vertical="center" wrapText="1"/>
    </xf>
    <xf numFmtId="0" fontId="8" fillId="14" borderId="8" xfId="3" applyFont="1" applyFill="1" applyBorder="1" applyAlignment="1">
      <alignment horizontal="center" vertical="center" wrapText="1"/>
    </xf>
    <xf numFmtId="0" fontId="8" fillId="14" borderId="3" xfId="3" applyFont="1" applyFill="1" applyBorder="1" applyAlignment="1">
      <alignment horizontal="center" vertical="center" wrapText="1"/>
    </xf>
    <xf numFmtId="0" fontId="8" fillId="14" borderId="3" xfId="3" applyFont="1" applyFill="1" applyBorder="1" applyAlignment="1">
      <alignment vertical="center" wrapText="1"/>
    </xf>
    <xf numFmtId="0" fontId="8" fillId="14" borderId="4" xfId="3" applyFont="1" applyFill="1" applyBorder="1" applyAlignment="1">
      <alignment horizontal="left" vertical="center" wrapText="1"/>
    </xf>
    <xf numFmtId="0" fontId="8" fillId="14" borderId="3" xfId="1" applyNumberFormat="1" applyFont="1" applyFill="1" applyBorder="1" applyAlignment="1" applyProtection="1">
      <alignment horizontal="left" vertical="center" wrapText="1"/>
    </xf>
    <xf numFmtId="0" fontId="8" fillId="14" borderId="8" xfId="1" applyFont="1" applyFill="1" applyBorder="1" applyAlignment="1" applyProtection="1">
      <alignment horizontal="center" vertical="center" wrapText="1"/>
    </xf>
    <xf numFmtId="0" fontId="8" fillId="14" borderId="8" xfId="3" applyFont="1" applyFill="1" applyBorder="1" applyAlignment="1">
      <alignment vertical="center" wrapText="1"/>
    </xf>
    <xf numFmtId="0" fontId="8" fillId="15" borderId="13" xfId="1" applyFont="1" applyFill="1" applyBorder="1" applyAlignment="1" applyProtection="1">
      <alignment horizontal="center" vertical="center" wrapText="1"/>
    </xf>
    <xf numFmtId="0" fontId="8" fillId="15" borderId="6" xfId="1" applyFont="1" applyFill="1" applyBorder="1" applyAlignment="1" applyProtection="1">
      <alignment horizontal="center" vertical="center" wrapText="1"/>
    </xf>
    <xf numFmtId="0" fontId="8" fillId="15" borderId="3" xfId="1" applyFont="1" applyFill="1" applyBorder="1" applyAlignment="1" applyProtection="1">
      <alignment horizontal="center" vertical="center" wrapText="1"/>
    </xf>
    <xf numFmtId="0" fontId="8" fillId="15" borderId="4" xfId="1" applyFont="1" applyFill="1" applyBorder="1" applyAlignment="1" applyProtection="1">
      <alignment horizontal="center" vertical="center" wrapText="1"/>
    </xf>
    <xf numFmtId="0" fontId="8" fillId="15" borderId="8" xfId="1" applyFont="1" applyFill="1" applyBorder="1" applyAlignment="1" applyProtection="1">
      <alignment horizontal="center" vertical="center" wrapText="1"/>
    </xf>
    <xf numFmtId="0" fontId="10" fillId="15" borderId="3" xfId="1" applyFont="1" applyFill="1" applyBorder="1" applyAlignment="1" applyProtection="1">
      <alignment horizontal="center" vertical="center" wrapText="1"/>
    </xf>
    <xf numFmtId="0" fontId="8" fillId="15" borderId="3" xfId="1" applyNumberFormat="1" applyFont="1" applyFill="1" applyBorder="1" applyAlignment="1" applyProtection="1">
      <alignment horizontal="center" vertical="center" wrapText="1"/>
    </xf>
    <xf numFmtId="0" fontId="8" fillId="15" borderId="6" xfId="1" applyFont="1" applyFill="1" applyBorder="1" applyAlignment="1" applyProtection="1">
      <alignment vertical="center" wrapText="1"/>
    </xf>
    <xf numFmtId="0" fontId="8" fillId="15" borderId="10" xfId="1" applyFont="1" applyFill="1" applyBorder="1" applyAlignment="1" applyProtection="1">
      <alignment vertical="center" wrapText="1"/>
    </xf>
    <xf numFmtId="0" fontId="8" fillId="15" borderId="3" xfId="1" applyFont="1" applyFill="1" applyBorder="1" applyAlignment="1" applyProtection="1">
      <alignment horizontal="left" vertical="center" wrapText="1"/>
    </xf>
    <xf numFmtId="0" fontId="8" fillId="16" borderId="8" xfId="4" applyFont="1" applyFill="1" applyBorder="1" applyAlignment="1">
      <alignment horizontal="left" vertical="center" wrapText="1"/>
    </xf>
    <xf numFmtId="0" fontId="8" fillId="16" borderId="3" xfId="4" applyFont="1" applyFill="1" applyBorder="1" applyAlignment="1">
      <alignment horizontal="left" vertical="center" wrapText="1"/>
    </xf>
    <xf numFmtId="0" fontId="8" fillId="16" borderId="3" xfId="4" applyFont="1" applyFill="1" applyBorder="1" applyAlignment="1">
      <alignment horizontal="center" vertical="center" wrapText="1"/>
    </xf>
    <xf numFmtId="0" fontId="8" fillId="16" borderId="4" xfId="4" applyFont="1" applyFill="1" applyBorder="1" applyAlignment="1">
      <alignment horizontal="left" vertical="center" wrapText="1"/>
    </xf>
    <xf numFmtId="0" fontId="8" fillId="16" borderId="3" xfId="1" applyFont="1" applyFill="1" applyBorder="1" applyAlignment="1" applyProtection="1">
      <alignment horizontal="center" vertical="center" wrapText="1"/>
    </xf>
    <xf numFmtId="0" fontId="8" fillId="16" borderId="3" xfId="1" applyFont="1" applyFill="1" applyBorder="1" applyAlignment="1" applyProtection="1">
      <alignment horizontal="left" vertical="center" wrapText="1"/>
    </xf>
    <xf numFmtId="0" fontId="8" fillId="16" borderId="4" xfId="1" applyFont="1" applyFill="1" applyBorder="1" applyAlignment="1" applyProtection="1">
      <alignment vertical="center" wrapText="1"/>
    </xf>
    <xf numFmtId="0" fontId="8" fillId="16" borderId="8" xfId="1" applyFont="1" applyFill="1" applyBorder="1" applyAlignment="1" applyProtection="1">
      <alignment horizontal="left" vertical="center" wrapText="1"/>
    </xf>
    <xf numFmtId="0" fontId="8" fillId="16" borderId="4" xfId="1" applyFont="1" applyFill="1" applyBorder="1" applyAlignment="1" applyProtection="1">
      <alignment horizontal="left" vertical="center" wrapText="1"/>
    </xf>
    <xf numFmtId="0" fontId="10" fillId="16" borderId="3" xfId="11" applyFont="1" applyFill="1" applyBorder="1" applyAlignment="1">
      <alignment horizontal="left" vertical="center" wrapText="1"/>
    </xf>
    <xf numFmtId="0" fontId="10" fillId="16" borderId="3" xfId="11" applyFont="1" applyFill="1" applyBorder="1" applyAlignment="1">
      <alignment horizontal="center" vertical="center" wrapText="1"/>
    </xf>
    <xf numFmtId="0" fontId="10" fillId="16" borderId="4" xfId="11" applyFont="1" applyFill="1" applyBorder="1" applyAlignment="1">
      <alignment horizontal="left" vertical="center" wrapText="1"/>
    </xf>
    <xf numFmtId="0" fontId="8" fillId="0" borderId="0" xfId="2" applyFont="1" applyAlignment="1">
      <alignment vertical="center" wrapText="1"/>
    </xf>
    <xf numFmtId="0" fontId="8" fillId="0" borderId="0" xfId="2" applyFont="1" applyAlignment="1">
      <alignment horizontal="left" vertical="center" wrapText="1"/>
    </xf>
    <xf numFmtId="0" fontId="8" fillId="0" borderId="0" xfId="2" applyFont="1" applyAlignment="1">
      <alignment horizontal="center" vertical="center" wrapText="1"/>
    </xf>
    <xf numFmtId="0" fontId="9" fillId="8" borderId="4" xfId="2" applyFont="1" applyFill="1" applyBorder="1" applyAlignment="1">
      <alignment horizontal="center" vertical="center"/>
    </xf>
    <xf numFmtId="0" fontId="9" fillId="8" borderId="7" xfId="2" applyFont="1" applyFill="1" applyBorder="1" applyAlignment="1">
      <alignment horizontal="center" vertical="center"/>
    </xf>
    <xf numFmtId="0" fontId="8" fillId="15" borderId="6" xfId="1" applyFont="1" applyFill="1" applyBorder="1" applyAlignment="1" applyProtection="1">
      <alignment horizontal="center" vertical="center" wrapText="1"/>
    </xf>
    <xf numFmtId="0" fontId="8" fillId="15" borderId="9" xfId="1" applyFont="1" applyFill="1" applyBorder="1" applyAlignment="1" applyProtection="1">
      <alignment horizontal="center" vertical="center" wrapText="1"/>
    </xf>
    <xf numFmtId="0" fontId="8" fillId="15" borderId="10" xfId="1" applyFont="1" applyFill="1" applyBorder="1" applyAlignment="1" applyProtection="1">
      <alignment horizontal="center" vertical="center" wrapText="1"/>
    </xf>
    <xf numFmtId="0" fontId="15" fillId="8" borderId="39" xfId="1" applyFont="1" applyFill="1" applyBorder="1" applyAlignment="1" applyProtection="1">
      <alignment horizontal="center" vertical="center" wrapText="1"/>
    </xf>
    <xf numFmtId="0" fontId="15" fillId="8" borderId="7" xfId="1" applyFont="1" applyFill="1" applyBorder="1" applyAlignment="1" applyProtection="1">
      <alignment horizontal="center" vertical="center" wrapText="1"/>
    </xf>
    <xf numFmtId="0" fontId="8" fillId="16" borderId="21" xfId="4" applyFont="1" applyFill="1" applyBorder="1" applyAlignment="1">
      <alignment horizontal="center" vertical="center" wrapText="1"/>
    </xf>
    <xf numFmtId="0" fontId="8" fillId="16" borderId="22" xfId="4" applyFont="1" applyFill="1" applyBorder="1" applyAlignment="1">
      <alignment horizontal="center" vertical="center" wrapText="1"/>
    </xf>
    <xf numFmtId="0" fontId="8" fillId="16" borderId="40" xfId="4" applyFont="1" applyFill="1" applyBorder="1" applyAlignment="1">
      <alignment horizontal="center" vertical="center" wrapText="1"/>
    </xf>
    <xf numFmtId="0" fontId="8" fillId="16" borderId="13" xfId="1" applyFont="1" applyFill="1" applyBorder="1" applyAlignment="1" applyProtection="1">
      <alignment horizontal="center" vertical="center" wrapText="1"/>
    </xf>
    <xf numFmtId="0" fontId="8" fillId="16" borderId="16" xfId="1" applyFont="1" applyFill="1" applyBorder="1" applyAlignment="1" applyProtection="1">
      <alignment horizontal="center" vertical="center" wrapText="1"/>
    </xf>
    <xf numFmtId="0" fontId="8" fillId="16" borderId="6" xfId="1" applyFont="1" applyFill="1" applyBorder="1" applyAlignment="1" applyProtection="1">
      <alignment horizontal="center" vertical="center" wrapText="1"/>
    </xf>
    <xf numFmtId="0" fontId="8" fillId="16" borderId="9" xfId="1" applyFont="1" applyFill="1" applyBorder="1" applyAlignment="1" applyProtection="1">
      <alignment horizontal="center" vertical="center" wrapText="1"/>
    </xf>
    <xf numFmtId="0" fontId="8" fillId="15" borderId="13" xfId="1" applyFont="1" applyFill="1" applyBorder="1" applyAlignment="1" applyProtection="1">
      <alignment horizontal="center" vertical="center" wrapText="1"/>
    </xf>
    <xf numFmtId="0" fontId="8" fillId="15" borderId="16" xfId="1" applyFont="1" applyFill="1" applyBorder="1" applyAlignment="1" applyProtection="1">
      <alignment horizontal="center" vertical="center" wrapText="1"/>
    </xf>
    <xf numFmtId="0" fontId="8" fillId="15" borderId="15" xfId="1" applyFont="1" applyFill="1" applyBorder="1" applyAlignment="1" applyProtection="1">
      <alignment horizontal="center" vertical="center" wrapText="1"/>
    </xf>
    <xf numFmtId="0" fontId="8" fillId="14" borderId="6" xfId="1" applyFont="1" applyFill="1" applyBorder="1" applyAlignment="1" applyProtection="1">
      <alignment horizontal="center" vertical="center" wrapText="1"/>
    </xf>
    <xf numFmtId="0" fontId="8" fillId="14" borderId="10" xfId="1" applyFont="1" applyFill="1" applyBorder="1" applyAlignment="1" applyProtection="1">
      <alignment horizontal="center" vertical="center" wrapText="1"/>
    </xf>
    <xf numFmtId="0" fontId="15" fillId="8" borderId="39" xfId="3" applyFont="1" applyFill="1" applyBorder="1" applyAlignment="1">
      <alignment horizontal="center" vertical="center" wrapText="1"/>
    </xf>
    <xf numFmtId="0" fontId="15" fillId="8" borderId="7" xfId="3" applyFont="1" applyFill="1" applyBorder="1" applyAlignment="1">
      <alignment horizontal="center" vertical="center" wrapText="1"/>
    </xf>
    <xf numFmtId="0" fontId="8" fillId="15" borderId="21" xfId="1" applyFont="1" applyFill="1" applyBorder="1" applyAlignment="1" applyProtection="1">
      <alignment horizontal="center" vertical="center" wrapText="1"/>
    </xf>
    <xf numFmtId="0" fontId="8" fillId="15" borderId="22" xfId="1" applyFont="1" applyFill="1" applyBorder="1" applyAlignment="1" applyProtection="1">
      <alignment horizontal="center" vertical="center" wrapText="1"/>
    </xf>
    <xf numFmtId="0" fontId="8" fillId="15" borderId="23" xfId="1" applyFont="1" applyFill="1" applyBorder="1" applyAlignment="1" applyProtection="1">
      <alignment horizontal="center" vertical="center" wrapText="1"/>
    </xf>
    <xf numFmtId="0" fontId="8" fillId="14" borderId="8" xfId="3" applyFont="1" applyFill="1" applyBorder="1" applyAlignment="1">
      <alignment horizontal="center" vertical="center" wrapText="1"/>
    </xf>
    <xf numFmtId="0" fontId="8" fillId="14" borderId="3" xfId="3" applyFont="1" applyFill="1" applyBorder="1" applyAlignment="1">
      <alignment horizontal="center" vertical="center" wrapText="1"/>
    </xf>
    <xf numFmtId="0" fontId="8" fillId="14" borderId="6" xfId="3" applyFont="1" applyFill="1" applyBorder="1" applyAlignment="1">
      <alignment horizontal="center" vertical="center" wrapText="1"/>
    </xf>
    <xf numFmtId="0" fontId="8" fillId="14" borderId="10" xfId="3" applyFont="1" applyFill="1" applyBorder="1" applyAlignment="1">
      <alignment horizontal="center" vertical="center" wrapText="1"/>
    </xf>
    <xf numFmtId="0" fontId="8" fillId="14" borderId="6" xfId="1" applyNumberFormat="1" applyFont="1" applyFill="1" applyBorder="1" applyAlignment="1" applyProtection="1">
      <alignment horizontal="center" vertical="center" wrapText="1"/>
    </xf>
    <xf numFmtId="0" fontId="8" fillId="14" borderId="9" xfId="1" applyNumberFormat="1" applyFont="1" applyFill="1" applyBorder="1" applyAlignment="1" applyProtection="1">
      <alignment horizontal="center" vertical="center" wrapText="1"/>
    </xf>
    <xf numFmtId="0" fontId="8" fillId="14" borderId="10" xfId="1" applyNumberFormat="1" applyFont="1" applyFill="1" applyBorder="1" applyAlignment="1" applyProtection="1">
      <alignment horizontal="center" vertical="center" wrapText="1"/>
    </xf>
    <xf numFmtId="0" fontId="8" fillId="14" borderId="8" xfId="1" applyFont="1" applyFill="1" applyBorder="1" applyAlignment="1" applyProtection="1">
      <alignment horizontal="center" vertical="center" wrapText="1"/>
    </xf>
    <xf numFmtId="0" fontId="8" fillId="14" borderId="3" xfId="1" applyFont="1" applyFill="1" applyBorder="1" applyAlignment="1" applyProtection="1">
      <alignment horizontal="center" vertical="center" wrapText="1"/>
    </xf>
    <xf numFmtId="0" fontId="8" fillId="14" borderId="9" xfId="1" applyFont="1" applyFill="1" applyBorder="1" applyAlignment="1" applyProtection="1">
      <alignment horizontal="center" vertical="center" wrapText="1"/>
    </xf>
    <xf numFmtId="0" fontId="8" fillId="14" borderId="13" xfId="1" applyFont="1" applyFill="1" applyBorder="1" applyAlignment="1" applyProtection="1">
      <alignment horizontal="center" vertical="center" wrapText="1"/>
    </xf>
    <xf numFmtId="0" fontId="8" fillId="14" borderId="16" xfId="1" applyFont="1" applyFill="1" applyBorder="1" applyAlignment="1" applyProtection="1">
      <alignment horizontal="center" vertical="center" wrapText="1"/>
    </xf>
    <xf numFmtId="0" fontId="8" fillId="14" borderId="15" xfId="1" applyFont="1" applyFill="1" applyBorder="1" applyAlignment="1" applyProtection="1">
      <alignment horizontal="center" vertical="center" wrapText="1"/>
    </xf>
    <xf numFmtId="0" fontId="8" fillId="14" borderId="13" xfId="3" applyFont="1" applyFill="1" applyBorder="1" applyAlignment="1">
      <alignment horizontal="center" vertical="center" wrapText="1"/>
    </xf>
    <xf numFmtId="0" fontId="8" fillId="14" borderId="16" xfId="3" applyFont="1" applyFill="1" applyBorder="1" applyAlignment="1">
      <alignment horizontal="center" vertical="center" wrapText="1"/>
    </xf>
    <xf numFmtId="0" fontId="8" fillId="14" borderId="15" xfId="3" applyFont="1" applyFill="1" applyBorder="1" applyAlignment="1">
      <alignment horizontal="center" vertical="center" wrapText="1"/>
    </xf>
    <xf numFmtId="0" fontId="8" fillId="14" borderId="9" xfId="3" applyFont="1" applyFill="1" applyBorder="1" applyAlignment="1">
      <alignment horizontal="center" vertical="center" wrapText="1"/>
    </xf>
    <xf numFmtId="0" fontId="8" fillId="13" borderId="27" xfId="3" applyFont="1" applyFill="1" applyBorder="1" applyAlignment="1">
      <alignment horizontal="center" vertical="center" wrapText="1"/>
    </xf>
    <xf numFmtId="0" fontId="8" fillId="13" borderId="29" xfId="3" applyFont="1" applyFill="1" applyBorder="1" applyAlignment="1">
      <alignment horizontal="center" vertical="center" wrapText="1"/>
    </xf>
    <xf numFmtId="0" fontId="8" fillId="13" borderId="30" xfId="3" applyFont="1" applyFill="1" applyBorder="1" applyAlignment="1">
      <alignment horizontal="center" vertical="center" wrapText="1"/>
    </xf>
    <xf numFmtId="0" fontId="15" fillId="8" borderId="37" xfId="3" applyFont="1" applyFill="1" applyBorder="1" applyAlignment="1">
      <alignment horizontal="center" vertical="center" wrapText="1"/>
    </xf>
    <xf numFmtId="0" fontId="15" fillId="8" borderId="38" xfId="3" applyFont="1" applyFill="1" applyBorder="1" applyAlignment="1">
      <alignment horizontal="center" vertical="center" wrapText="1"/>
    </xf>
    <xf numFmtId="0" fontId="8" fillId="14" borderId="21" xfId="1" applyFont="1" applyFill="1" applyBorder="1" applyAlignment="1" applyProtection="1">
      <alignment horizontal="center" vertical="center" wrapText="1"/>
    </xf>
    <xf numFmtId="0" fontId="8" fillId="14" borderId="22" xfId="1" applyFont="1" applyFill="1" applyBorder="1" applyAlignment="1" applyProtection="1">
      <alignment horizontal="center" vertical="center" wrapText="1"/>
    </xf>
    <xf numFmtId="0" fontId="8" fillId="14" borderId="23" xfId="1" applyFont="1" applyFill="1" applyBorder="1" applyAlignment="1" applyProtection="1">
      <alignment horizontal="center" vertical="center" wrapText="1"/>
    </xf>
    <xf numFmtId="0" fontId="8" fillId="13" borderId="2" xfId="3" applyFont="1" applyFill="1" applyBorder="1" applyAlignment="1">
      <alignment horizontal="center" vertical="center" wrapText="1"/>
    </xf>
    <xf numFmtId="0" fontId="8" fillId="13" borderId="28" xfId="3" applyFont="1" applyFill="1" applyBorder="1" applyAlignment="1">
      <alignment horizontal="center" vertical="center" wrapText="1"/>
    </xf>
    <xf numFmtId="0" fontId="8" fillId="13" borderId="31" xfId="3" applyFont="1" applyFill="1" applyBorder="1" applyAlignment="1">
      <alignment horizontal="center" vertical="center" wrapText="1"/>
    </xf>
    <xf numFmtId="0" fontId="8" fillId="14" borderId="6" xfId="10" applyFont="1" applyFill="1" applyBorder="1" applyAlignment="1">
      <alignment horizontal="center" vertical="center" wrapText="1"/>
    </xf>
    <xf numFmtId="0" fontId="8" fillId="14" borderId="10" xfId="10" applyFont="1" applyFill="1" applyBorder="1" applyAlignment="1">
      <alignment horizontal="center" vertical="center" wrapText="1"/>
    </xf>
    <xf numFmtId="0" fontId="8" fillId="13" borderId="34" xfId="3" applyFont="1" applyFill="1" applyBorder="1" applyAlignment="1">
      <alignment horizontal="center" vertical="center" wrapText="1"/>
    </xf>
    <xf numFmtId="0" fontId="8" fillId="13" borderId="8" xfId="3" applyFont="1" applyFill="1" applyBorder="1" applyAlignment="1">
      <alignment horizontal="center" vertical="center" wrapText="1"/>
    </xf>
    <xf numFmtId="0" fontId="8" fillId="13" borderId="32" xfId="3" applyFont="1" applyFill="1" applyBorder="1" applyAlignment="1">
      <alignment horizontal="center" vertical="center" wrapText="1"/>
    </xf>
    <xf numFmtId="0" fontId="8" fillId="13" borderId="33" xfId="3" applyFont="1" applyFill="1" applyBorder="1" applyAlignment="1">
      <alignment horizontal="center" vertical="center" wrapText="1"/>
    </xf>
    <xf numFmtId="0" fontId="8" fillId="13" borderId="35" xfId="3" applyFont="1" applyFill="1" applyBorder="1" applyAlignment="1">
      <alignment horizontal="center" vertical="center" wrapText="1"/>
    </xf>
    <xf numFmtId="0" fontId="8" fillId="13" borderId="1" xfId="3" applyFont="1" applyFill="1" applyBorder="1" applyAlignment="1">
      <alignment horizontal="center" vertical="center" wrapText="1"/>
    </xf>
    <xf numFmtId="0" fontId="8" fillId="13" borderId="0" xfId="3" applyFont="1" applyFill="1" applyAlignment="1">
      <alignment horizontal="center" vertical="center" wrapText="1"/>
    </xf>
    <xf numFmtId="0" fontId="8" fillId="13" borderId="36" xfId="3" applyFont="1" applyFill="1" applyBorder="1" applyAlignment="1">
      <alignment horizontal="center" vertical="center" wrapText="1"/>
    </xf>
    <xf numFmtId="0" fontId="15" fillId="8" borderId="24" xfId="7" applyFont="1" applyFill="1" applyBorder="1" applyAlignment="1">
      <alignment horizontal="center" vertical="center" wrapText="1"/>
    </xf>
    <xf numFmtId="0" fontId="15" fillId="8" borderId="25" xfId="7" applyFont="1" applyFill="1" applyBorder="1" applyAlignment="1">
      <alignment horizontal="center" vertical="center" wrapText="1"/>
    </xf>
    <xf numFmtId="0" fontId="8" fillId="13" borderId="21" xfId="1" applyFont="1" applyFill="1" applyBorder="1" applyAlignment="1" applyProtection="1">
      <alignment horizontal="center" vertical="center" wrapText="1"/>
    </xf>
    <xf numFmtId="0" fontId="8" fillId="13" borderId="22" xfId="1" applyFont="1" applyFill="1" applyBorder="1" applyAlignment="1" applyProtection="1">
      <alignment horizontal="center" vertical="center" wrapText="1"/>
    </xf>
    <xf numFmtId="0" fontId="8" fillId="13" borderId="23" xfId="1" applyFont="1" applyFill="1" applyBorder="1" applyAlignment="1" applyProtection="1">
      <alignment horizontal="center" vertical="center" wrapText="1"/>
    </xf>
    <xf numFmtId="0" fontId="8" fillId="12" borderId="13" xfId="7" applyFont="1" applyFill="1" applyBorder="1" applyAlignment="1">
      <alignment horizontal="center" vertical="center" wrapText="1"/>
    </xf>
    <xf numFmtId="0" fontId="8" fillId="12" borderId="15" xfId="7" applyFont="1" applyFill="1" applyBorder="1" applyAlignment="1">
      <alignment horizontal="center" vertical="center" wrapText="1"/>
    </xf>
    <xf numFmtId="0" fontId="8" fillId="12" borderId="6" xfId="7" applyFont="1" applyFill="1" applyBorder="1" applyAlignment="1">
      <alignment horizontal="center" vertical="center" wrapText="1"/>
    </xf>
    <xf numFmtId="0" fontId="8" fillId="12" borderId="10" xfId="7" applyFont="1" applyFill="1" applyBorder="1" applyAlignment="1">
      <alignment horizontal="center" vertical="center" wrapText="1"/>
    </xf>
    <xf numFmtId="0" fontId="8" fillId="12" borderId="13" xfId="1" applyFont="1" applyFill="1" applyBorder="1" applyAlignment="1" applyProtection="1">
      <alignment horizontal="center" vertical="center" wrapText="1"/>
    </xf>
    <xf numFmtId="0" fontId="8" fillId="12" borderId="15" xfId="1" applyFont="1" applyFill="1" applyBorder="1" applyAlignment="1" applyProtection="1">
      <alignment horizontal="center" vertical="center" wrapText="1"/>
    </xf>
    <xf numFmtId="0" fontId="8" fillId="12" borderId="6" xfId="1" applyFont="1" applyFill="1" applyBorder="1" applyAlignment="1" applyProtection="1">
      <alignment horizontal="center" vertical="center" wrapText="1"/>
    </xf>
    <xf numFmtId="0" fontId="8" fillId="12" borderId="10" xfId="1" applyFont="1" applyFill="1" applyBorder="1" applyAlignment="1" applyProtection="1">
      <alignment horizontal="center" vertical="center" wrapText="1"/>
    </xf>
    <xf numFmtId="0" fontId="8" fillId="12" borderId="9" xfId="7" applyFont="1" applyFill="1" applyBorder="1" applyAlignment="1">
      <alignment horizontal="center" vertical="center" wrapText="1"/>
    </xf>
    <xf numFmtId="0" fontId="8" fillId="12" borderId="16" xfId="7" applyFont="1" applyFill="1" applyBorder="1" applyAlignment="1">
      <alignment horizontal="center" vertical="center" wrapText="1"/>
    </xf>
    <xf numFmtId="0" fontId="8" fillId="12" borderId="16" xfId="1" applyFont="1" applyFill="1" applyBorder="1" applyAlignment="1" applyProtection="1">
      <alignment horizontal="center" vertical="center" wrapText="1"/>
    </xf>
    <xf numFmtId="0" fontId="8" fillId="12" borderId="9" xfId="1" applyFont="1" applyFill="1" applyBorder="1" applyAlignment="1" applyProtection="1">
      <alignment horizontal="center" vertical="center" wrapText="1"/>
    </xf>
    <xf numFmtId="49" fontId="8" fillId="12" borderId="13" xfId="7" applyNumberFormat="1" applyFont="1" applyFill="1" applyBorder="1" applyAlignment="1">
      <alignment horizontal="center" vertical="center" wrapText="1"/>
    </xf>
    <xf numFmtId="49" fontId="8" fillId="12" borderId="16" xfId="7" applyNumberFormat="1" applyFont="1" applyFill="1" applyBorder="1" applyAlignment="1">
      <alignment horizontal="center" vertical="center" wrapText="1"/>
    </xf>
    <xf numFmtId="49" fontId="8" fillId="12" borderId="15" xfId="7" applyNumberFormat="1" applyFont="1" applyFill="1" applyBorder="1" applyAlignment="1">
      <alignment horizontal="center" vertical="center" wrapText="1"/>
    </xf>
    <xf numFmtId="0" fontId="8" fillId="12" borderId="8" xfId="7" applyFont="1" applyFill="1" applyBorder="1" applyAlignment="1">
      <alignment horizontal="center" vertical="center" wrapText="1"/>
    </xf>
    <xf numFmtId="0" fontId="8" fillId="12" borderId="3" xfId="7" applyFont="1" applyFill="1" applyBorder="1" applyAlignment="1">
      <alignment horizontal="center" vertical="center" wrapText="1"/>
    </xf>
    <xf numFmtId="0" fontId="8" fillId="2" borderId="6" xfId="1" applyFont="1" applyFill="1" applyBorder="1" applyAlignment="1" applyProtection="1">
      <alignment horizontal="center" vertical="center" wrapText="1"/>
    </xf>
    <xf numFmtId="0" fontId="8" fillId="2" borderId="10" xfId="1" applyFont="1" applyFill="1" applyBorder="1" applyAlignment="1" applyProtection="1">
      <alignment horizontal="center" vertical="center" wrapText="1"/>
    </xf>
    <xf numFmtId="0" fontId="8" fillId="12" borderId="21" xfId="7" applyFont="1" applyFill="1" applyBorder="1" applyAlignment="1">
      <alignment horizontal="center" vertical="center" wrapText="1"/>
    </xf>
    <xf numFmtId="0" fontId="8" fillId="12" borderId="22" xfId="7" applyFont="1" applyFill="1" applyBorder="1" applyAlignment="1">
      <alignment horizontal="center" vertical="center" wrapText="1"/>
    </xf>
    <xf numFmtId="0" fontId="8" fillId="12" borderId="23" xfId="7" applyFont="1" applyFill="1" applyBorder="1" applyAlignment="1">
      <alignment horizontal="center" vertical="center" wrapText="1"/>
    </xf>
    <xf numFmtId="0" fontId="15" fillId="8" borderId="7" xfId="8" applyFont="1" applyFill="1" applyBorder="1" applyAlignment="1">
      <alignment horizontal="center" vertical="center" wrapText="1"/>
    </xf>
    <xf numFmtId="0" fontId="8" fillId="12" borderId="13" xfId="9" applyFont="1" applyFill="1" applyBorder="1" applyAlignment="1">
      <alignment horizontal="center" vertical="center" wrapText="1"/>
    </xf>
    <xf numFmtId="0" fontId="8" fillId="12" borderId="16" xfId="9" applyFont="1" applyFill="1" applyBorder="1" applyAlignment="1">
      <alignment horizontal="center" vertical="center" wrapText="1"/>
    </xf>
    <xf numFmtId="0" fontId="8" fillId="12" borderId="15" xfId="9" applyFont="1" applyFill="1" applyBorder="1" applyAlignment="1">
      <alignment horizontal="center" vertical="center" wrapText="1"/>
    </xf>
    <xf numFmtId="0" fontId="8" fillId="12" borderId="6" xfId="9" applyFont="1" applyFill="1" applyBorder="1" applyAlignment="1">
      <alignment horizontal="center" vertical="center" wrapText="1"/>
    </xf>
    <xf numFmtId="0" fontId="8" fillId="12" borderId="9" xfId="9" applyFont="1" applyFill="1" applyBorder="1" applyAlignment="1">
      <alignment horizontal="center" vertical="center" wrapText="1"/>
    </xf>
    <xf numFmtId="0" fontId="8" fillId="12" borderId="10" xfId="9" applyFont="1" applyFill="1" applyBorder="1" applyAlignment="1">
      <alignment horizontal="center" vertical="center" wrapText="1"/>
    </xf>
    <xf numFmtId="0" fontId="15" fillId="8" borderId="7" xfId="6" applyFont="1" applyFill="1" applyBorder="1" applyAlignment="1">
      <alignment horizontal="center" vertical="center" wrapText="1"/>
    </xf>
    <xf numFmtId="0" fontId="8" fillId="2" borderId="20" xfId="1" applyFont="1" applyFill="1" applyBorder="1" applyAlignment="1" applyProtection="1">
      <alignment horizontal="center" vertical="center" wrapText="1"/>
    </xf>
    <xf numFmtId="0" fontId="8" fillId="2" borderId="9" xfId="1" applyFont="1" applyFill="1" applyBorder="1" applyAlignment="1" applyProtection="1">
      <alignment horizontal="center" vertical="center" wrapText="1"/>
    </xf>
    <xf numFmtId="0" fontId="8" fillId="2" borderId="6" xfId="8" applyFont="1" applyFill="1" applyBorder="1" applyAlignment="1">
      <alignment horizontal="center" vertical="center" wrapText="1"/>
    </xf>
    <xf numFmtId="0" fontId="8" fillId="2" borderId="10" xfId="8" applyFont="1" applyFill="1" applyBorder="1" applyAlignment="1">
      <alignment horizontal="center" vertical="center" wrapText="1"/>
    </xf>
    <xf numFmtId="0" fontId="8" fillId="11" borderId="6" xfId="6" applyFont="1" applyFill="1" applyBorder="1" applyAlignment="1">
      <alignment horizontal="center" vertical="center" wrapText="1"/>
    </xf>
    <xf numFmtId="0" fontId="8" fillId="11" borderId="10" xfId="6" applyFont="1" applyFill="1" applyBorder="1" applyAlignment="1">
      <alignment horizontal="center" vertical="center" wrapText="1"/>
    </xf>
    <xf numFmtId="0" fontId="8" fillId="11" borderId="9" xfId="6" applyFont="1" applyFill="1" applyBorder="1" applyAlignment="1">
      <alignment horizontal="center" vertical="center" wrapText="1"/>
    </xf>
    <xf numFmtId="0" fontId="8" fillId="11" borderId="13" xfId="6" applyFont="1" applyFill="1" applyBorder="1" applyAlignment="1">
      <alignment horizontal="center" vertical="center" wrapText="1"/>
    </xf>
    <xf numFmtId="0" fontId="8" fillId="11" borderId="16" xfId="6" applyFont="1" applyFill="1" applyBorder="1" applyAlignment="1">
      <alignment horizontal="center" vertical="center" wrapText="1"/>
    </xf>
    <xf numFmtId="0" fontId="8" fillId="11" borderId="15" xfId="6" applyFont="1" applyFill="1" applyBorder="1" applyAlignment="1">
      <alignment horizontal="center" vertical="center" wrapText="1"/>
    </xf>
    <xf numFmtId="0" fontId="8" fillId="11" borderId="12" xfId="1" applyFont="1" applyFill="1" applyBorder="1" applyAlignment="1" applyProtection="1">
      <alignment horizontal="center" vertical="center" wrapText="1"/>
    </xf>
    <xf numFmtId="0" fontId="8" fillId="11" borderId="14" xfId="1" applyFont="1" applyFill="1" applyBorder="1" applyAlignment="1" applyProtection="1">
      <alignment horizontal="center" vertical="center" wrapText="1"/>
    </xf>
    <xf numFmtId="0" fontId="8" fillId="11" borderId="19" xfId="1" applyFont="1" applyFill="1" applyBorder="1" applyAlignment="1" applyProtection="1">
      <alignment horizontal="center" vertical="center" wrapText="1"/>
    </xf>
    <xf numFmtId="0" fontId="8" fillId="11" borderId="13" xfId="1" applyFont="1" applyFill="1" applyBorder="1" applyAlignment="1" applyProtection="1">
      <alignment horizontal="center" vertical="center" wrapText="1"/>
    </xf>
    <xf numFmtId="0" fontId="8" fillId="11" borderId="15" xfId="1" applyFont="1" applyFill="1" applyBorder="1" applyAlignment="1" applyProtection="1">
      <alignment horizontal="center" vertical="center" wrapText="1"/>
    </xf>
    <xf numFmtId="0" fontId="8" fillId="11" borderId="6" xfId="1" applyFont="1" applyFill="1" applyBorder="1" applyAlignment="1" applyProtection="1">
      <alignment horizontal="center" vertical="center" wrapText="1"/>
    </xf>
    <xf numFmtId="0" fontId="8" fillId="11" borderId="10" xfId="1" applyFont="1" applyFill="1" applyBorder="1" applyAlignment="1" applyProtection="1">
      <alignment horizontal="center" vertical="center" wrapText="1"/>
    </xf>
    <xf numFmtId="0" fontId="8" fillId="11" borderId="9" xfId="1" applyFont="1" applyFill="1" applyBorder="1" applyAlignment="1" applyProtection="1">
      <alignment horizontal="center" vertical="center" wrapText="1"/>
    </xf>
    <xf numFmtId="0" fontId="15" fillId="8" borderId="4" xfId="5" applyFont="1" applyFill="1" applyBorder="1" applyAlignment="1">
      <alignment horizontal="center" vertical="center" wrapText="1"/>
    </xf>
    <xf numFmtId="0" fontId="15" fillId="8" borderId="7" xfId="5" applyFont="1" applyFill="1" applyBorder="1" applyAlignment="1">
      <alignment horizontal="center" vertical="center" wrapText="1"/>
    </xf>
    <xf numFmtId="0" fontId="8" fillId="10" borderId="6" xfId="1" applyFont="1" applyFill="1" applyBorder="1" applyAlignment="1" applyProtection="1">
      <alignment horizontal="center" vertical="center" wrapText="1"/>
    </xf>
    <xf numFmtId="0" fontId="8" fillId="10" borderId="9" xfId="1" applyFont="1" applyFill="1" applyBorder="1" applyAlignment="1" applyProtection="1">
      <alignment horizontal="center" vertical="center" wrapText="1"/>
    </xf>
    <xf numFmtId="0" fontId="8" fillId="10" borderId="10" xfId="1" applyFont="1" applyFill="1" applyBorder="1" applyAlignment="1" applyProtection="1">
      <alignment horizontal="center" vertical="center" wrapText="1"/>
    </xf>
    <xf numFmtId="0" fontId="15" fillId="8" borderId="4" xfId="4" applyFont="1" applyFill="1" applyBorder="1" applyAlignment="1">
      <alignment horizontal="center" vertical="center" wrapText="1"/>
    </xf>
    <xf numFmtId="0" fontId="15" fillId="8" borderId="7" xfId="4" applyFont="1" applyFill="1" applyBorder="1" applyAlignment="1">
      <alignment horizontal="center" vertical="center" wrapText="1"/>
    </xf>
    <xf numFmtId="0" fontId="8" fillId="9" borderId="6" xfId="1" applyFont="1" applyFill="1" applyBorder="1" applyAlignment="1" applyProtection="1">
      <alignment horizontal="center" vertical="center" wrapText="1"/>
    </xf>
    <xf numFmtId="0" fontId="8" fillId="9" borderId="9" xfId="1" applyFont="1" applyFill="1" applyBorder="1" applyAlignment="1" applyProtection="1">
      <alignment horizontal="center" vertical="center" wrapText="1"/>
    </xf>
    <xf numFmtId="0" fontId="8" fillId="9" borderId="10" xfId="1" applyFont="1" applyFill="1" applyBorder="1" applyAlignment="1" applyProtection="1">
      <alignment horizontal="center" vertical="center" wrapText="1"/>
    </xf>
    <xf numFmtId="0" fontId="8" fillId="9" borderId="6" xfId="5" applyFont="1" applyFill="1" applyBorder="1" applyAlignment="1">
      <alignment horizontal="center" vertical="center" wrapText="1"/>
    </xf>
    <xf numFmtId="0" fontId="8" fillId="9" borderId="10" xfId="5" applyFont="1" applyFill="1" applyBorder="1" applyAlignment="1">
      <alignment horizontal="center" vertical="center" wrapText="1"/>
    </xf>
    <xf numFmtId="0" fontId="8" fillId="9" borderId="3" xfId="1" applyFont="1" applyFill="1" applyBorder="1" applyAlignment="1" applyProtection="1">
      <alignment horizontal="center" vertical="center" wrapText="1"/>
    </xf>
    <xf numFmtId="0" fontId="8" fillId="7" borderId="6" xfId="1" applyFont="1" applyFill="1" applyBorder="1" applyAlignment="1" applyProtection="1">
      <alignment horizontal="center" vertical="center" wrapText="1"/>
    </xf>
    <xf numFmtId="0" fontId="8" fillId="7" borderId="10" xfId="1" applyFont="1" applyFill="1" applyBorder="1" applyAlignment="1" applyProtection="1">
      <alignment horizontal="center" vertical="center" wrapText="1"/>
    </xf>
    <xf numFmtId="0" fontId="8" fillId="7" borderId="3" xfId="4" applyFont="1" applyFill="1" applyBorder="1" applyAlignment="1">
      <alignment horizontal="center" vertical="center" wrapText="1"/>
    </xf>
    <xf numFmtId="0" fontId="8" fillId="7" borderId="3" xfId="4" applyFont="1" applyFill="1" applyBorder="1" applyAlignment="1">
      <alignment horizontal="left" vertical="center" wrapText="1"/>
    </xf>
    <xf numFmtId="0" fontId="8" fillId="7" borderId="6" xfId="4" applyFont="1" applyFill="1" applyBorder="1" applyAlignment="1">
      <alignment horizontal="center" vertical="center" wrapText="1"/>
    </xf>
    <xf numFmtId="0" fontId="8" fillId="7" borderId="9" xfId="4" applyFont="1" applyFill="1" applyBorder="1" applyAlignment="1">
      <alignment horizontal="center" vertical="center" wrapText="1"/>
    </xf>
    <xf numFmtId="0" fontId="8" fillId="7" borderId="10" xfId="4" applyFont="1" applyFill="1" applyBorder="1" applyAlignment="1">
      <alignment horizontal="center" vertical="center" wrapText="1"/>
    </xf>
    <xf numFmtId="0" fontId="8" fillId="7" borderId="6" xfId="4" applyFont="1" applyFill="1" applyBorder="1" applyAlignment="1">
      <alignment horizontal="left" vertical="center" wrapText="1"/>
    </xf>
    <xf numFmtId="0" fontId="8" fillId="7" borderId="10" xfId="4" applyFont="1" applyFill="1" applyBorder="1" applyAlignment="1">
      <alignment horizontal="left" vertical="center" wrapText="1"/>
    </xf>
    <xf numFmtId="0" fontId="8" fillId="7" borderId="9" xfId="1" applyFont="1" applyFill="1" applyBorder="1" applyAlignment="1" applyProtection="1">
      <alignment horizontal="center" vertical="center" wrapText="1"/>
    </xf>
    <xf numFmtId="0" fontId="8" fillId="7" borderId="6" xfId="1" quotePrefix="1" applyFont="1" applyFill="1" applyBorder="1" applyAlignment="1" applyProtection="1">
      <alignment horizontal="center" vertical="center" wrapText="1"/>
    </xf>
    <xf numFmtId="0" fontId="8" fillId="7" borderId="9" xfId="1" quotePrefix="1" applyFont="1" applyFill="1" applyBorder="1" applyAlignment="1" applyProtection="1">
      <alignment horizontal="center" vertical="center" wrapText="1"/>
    </xf>
    <xf numFmtId="0" fontId="8" fillId="7" borderId="10" xfId="1" quotePrefix="1" applyFont="1" applyFill="1" applyBorder="1" applyAlignment="1" applyProtection="1">
      <alignment horizontal="center" vertical="center" wrapText="1"/>
    </xf>
    <xf numFmtId="0" fontId="8" fillId="7" borderId="6" xfId="2" applyFont="1" applyFill="1" applyBorder="1" applyAlignment="1">
      <alignment horizontal="center" vertical="center" wrapText="1"/>
    </xf>
    <xf numFmtId="0" fontId="8" fillId="7" borderId="9" xfId="2" applyFont="1" applyFill="1" applyBorder="1" applyAlignment="1">
      <alignment horizontal="center" vertical="center" wrapText="1"/>
    </xf>
    <xf numFmtId="0" fontId="8" fillId="7" borderId="10" xfId="2" applyFont="1" applyFill="1" applyBorder="1" applyAlignment="1">
      <alignment horizontal="center" vertical="center" wrapText="1"/>
    </xf>
    <xf numFmtId="0" fontId="8" fillId="7" borderId="3" xfId="1" applyFont="1" applyFill="1" applyBorder="1" applyAlignment="1" applyProtection="1">
      <alignment horizontal="center" vertical="center" wrapText="1"/>
    </xf>
    <xf numFmtId="0" fontId="8" fillId="7" borderId="3" xfId="1" applyFont="1" applyFill="1" applyBorder="1" applyAlignment="1" applyProtection="1">
      <alignment horizontal="left" vertical="center" wrapText="1"/>
    </xf>
    <xf numFmtId="0" fontId="8" fillId="7" borderId="6" xfId="1" applyNumberFormat="1" applyFont="1" applyFill="1" applyBorder="1" applyAlignment="1" applyProtection="1">
      <alignment horizontal="center" vertical="center" wrapText="1"/>
    </xf>
    <xf numFmtId="0" fontId="8" fillId="7" borderId="9" xfId="1" applyNumberFormat="1" applyFont="1" applyFill="1" applyBorder="1" applyAlignment="1" applyProtection="1">
      <alignment horizontal="center" vertical="center" wrapText="1"/>
    </xf>
    <xf numFmtId="0" fontId="8" fillId="7" borderId="10" xfId="1" applyNumberFormat="1" applyFont="1" applyFill="1" applyBorder="1" applyAlignment="1" applyProtection="1">
      <alignment horizontal="center" vertical="center" wrapText="1"/>
    </xf>
    <xf numFmtId="0" fontId="8" fillId="6" borderId="6" xfId="2" applyFont="1" applyFill="1" applyBorder="1" applyAlignment="1">
      <alignment horizontal="center" vertical="center" wrapText="1"/>
    </xf>
    <xf numFmtId="0" fontId="8" fillId="6" borderId="9" xfId="2" applyFont="1" applyFill="1" applyBorder="1" applyAlignment="1">
      <alignment horizontal="center" vertical="center" wrapText="1"/>
    </xf>
    <xf numFmtId="0" fontId="8" fillId="6" borderId="10" xfId="2" applyFont="1" applyFill="1" applyBorder="1" applyAlignment="1">
      <alignment horizontal="center" vertical="center" wrapText="1"/>
    </xf>
    <xf numFmtId="0" fontId="4" fillId="3" borderId="1" xfId="2" applyFont="1" applyFill="1" applyBorder="1" applyAlignment="1">
      <alignment horizontal="left" vertical="center" wrapText="1"/>
    </xf>
    <xf numFmtId="0" fontId="4" fillId="3" borderId="2" xfId="2" applyFont="1" applyFill="1" applyBorder="1" applyAlignment="1">
      <alignment horizontal="left" vertical="center" wrapText="1"/>
    </xf>
    <xf numFmtId="0" fontId="6" fillId="4" borderId="3" xfId="2" applyFont="1" applyFill="1" applyBorder="1" applyAlignment="1">
      <alignment horizontal="center" vertical="center"/>
    </xf>
    <xf numFmtId="0" fontId="7" fillId="4" borderId="3" xfId="3" applyFont="1" applyFill="1" applyBorder="1" applyAlignment="1">
      <alignment horizontal="center" vertical="center" wrapText="1"/>
    </xf>
    <xf numFmtId="0" fontId="5" fillId="4" borderId="4" xfId="2" applyFont="1" applyFill="1" applyBorder="1" applyAlignment="1">
      <alignment horizontal="center" vertical="center" wrapText="1"/>
    </xf>
    <xf numFmtId="0" fontId="19" fillId="5" borderId="3" xfId="2" applyFont="1" applyFill="1" applyBorder="1" applyAlignment="1" applyProtection="1">
      <alignment horizontal="center" vertical="center"/>
      <protection locked="0"/>
    </xf>
    <xf numFmtId="0" fontId="8" fillId="14" borderId="3" xfId="1" applyFont="1" applyFill="1" applyBorder="1" applyAlignment="1">
      <alignment horizontal="left" vertical="center" wrapText="1"/>
    </xf>
  </cellXfs>
  <cellStyles count="12">
    <cellStyle name="Hyperlink" xfId="1" builtinId="8"/>
    <cellStyle name="Normal" xfId="0" builtinId="0"/>
    <cellStyle name="Normal 2 11" xfId="4" xr:uid="{9A6D27FF-B32B-489D-8538-FC60C07DCE1D}"/>
    <cellStyle name="Normal 2 3 2 2" xfId="3" xr:uid="{D80DC200-4C39-4C56-8B30-A709BFE51C87}"/>
    <cellStyle name="Normal 2 3 2 2 2 2" xfId="10" xr:uid="{75A81B44-FE99-4FD7-B690-A43581E8E71B}"/>
    <cellStyle name="Normal 2 3 2 2 2 3" xfId="9" xr:uid="{AD273610-222C-4980-A032-64240A1C6536}"/>
    <cellStyle name="Normal 2 3 2 2 2 6" xfId="11" xr:uid="{F4C2EFBE-D0D1-4158-8A66-C4673A17AF26}"/>
    <cellStyle name="Normal 2 3 2 3" xfId="6" xr:uid="{BEFE607E-EE6A-4229-9693-6D69B7EA904F}"/>
    <cellStyle name="Normal 2 5" xfId="2" xr:uid="{563AA82C-DA16-4DE9-92DA-A6ED225FE553}"/>
    <cellStyle name="Normal 2 6" xfId="5" xr:uid="{3B03CF50-87E9-411E-878C-7DDE82CCF2DE}"/>
    <cellStyle name="Normal 2 7" xfId="7" xr:uid="{DC1F5526-9776-41F6-9835-ED9F6D1583C7}"/>
    <cellStyle name="Normal 2 8" xfId="8" xr:uid="{7FEC28EC-D43E-4DAC-84C8-7C8FCE32F7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80EA1-1D0E-4E55-BEC3-7DC0FF77CFA8}">
  <sheetPr>
    <tabColor theme="9" tint="-0.249977111117893"/>
  </sheetPr>
  <dimension ref="A1:M553"/>
  <sheetViews>
    <sheetView tabSelected="1" topLeftCell="A2" zoomScaleNormal="100" workbookViewId="0">
      <pane xSplit="1" ySplit="2" topLeftCell="B4" activePane="bottomRight" state="frozen"/>
      <selection activeCell="A2" sqref="A2"/>
      <selection pane="topRight" activeCell="B2" sqref="B2"/>
      <selection pane="bottomLeft" activeCell="A4" sqref="A4"/>
      <selection pane="bottomRight" activeCell="L10" sqref="L10"/>
    </sheetView>
  </sheetViews>
  <sheetFormatPr defaultColWidth="40.109375" defaultRowHeight="13.8" x14ac:dyDescent="0.3"/>
  <cols>
    <col min="1" max="1" width="29.88671875" style="162" customWidth="1"/>
    <col min="2" max="2" width="10.5546875" style="163" customWidth="1"/>
    <col min="3" max="3" width="6.5546875" style="164" customWidth="1"/>
    <col min="4" max="4" width="14" style="162" customWidth="1"/>
    <col min="5" max="5" width="21.5546875" style="162" customWidth="1"/>
    <col min="6" max="6" width="29.44140625" style="162" customWidth="1"/>
    <col min="7" max="7" width="29.5546875" style="162" customWidth="1"/>
    <col min="8" max="8" width="22.33203125" style="162" customWidth="1"/>
    <col min="9" max="9" width="12.88671875" style="164" customWidth="1"/>
    <col min="10" max="10" width="70.109375" style="162" customWidth="1"/>
    <col min="11" max="11" width="25.33203125" style="164" customWidth="1"/>
    <col min="12" max="12" width="51.33203125" style="162" customWidth="1"/>
    <col min="13" max="13" width="57.6640625" style="6" customWidth="1"/>
    <col min="14" max="16384" width="40.109375" style="6"/>
  </cols>
  <sheetData>
    <row r="1" spans="1:13" s="1" customFormat="1" ht="21" hidden="1" x14ac:dyDescent="0.3">
      <c r="A1" s="11"/>
      <c r="B1" s="12" t="s">
        <v>0</v>
      </c>
      <c r="C1" s="317" t="s">
        <v>1</v>
      </c>
      <c r="D1" s="317"/>
      <c r="E1" s="317"/>
      <c r="F1" s="317"/>
      <c r="G1" s="317"/>
      <c r="H1" s="317"/>
      <c r="I1" s="317"/>
      <c r="J1" s="317"/>
      <c r="K1" s="317"/>
      <c r="L1" s="318"/>
    </row>
    <row r="2" spans="1:13" s="2" customFormat="1" ht="14.4" customHeight="1" x14ac:dyDescent="0.3">
      <c r="A2" s="13"/>
      <c r="B2" s="319" t="s">
        <v>2</v>
      </c>
      <c r="C2" s="319"/>
      <c r="D2" s="319"/>
      <c r="E2" s="319"/>
      <c r="F2" s="319"/>
      <c r="G2" s="319"/>
      <c r="H2" s="320" t="s">
        <v>3</v>
      </c>
      <c r="I2" s="320"/>
      <c r="J2" s="320"/>
      <c r="K2" s="14"/>
      <c r="L2" s="321" t="s">
        <v>5</v>
      </c>
      <c r="M2" s="322" t="s">
        <v>6</v>
      </c>
    </row>
    <row r="3" spans="1:13" s="3" customFormat="1" ht="55.8" thickBot="1" x14ac:dyDescent="0.35">
      <c r="A3" s="13" t="s">
        <v>7</v>
      </c>
      <c r="B3" s="15" t="s">
        <v>8</v>
      </c>
      <c r="C3" s="16" t="s">
        <v>9</v>
      </c>
      <c r="D3" s="16" t="s">
        <v>2224</v>
      </c>
      <c r="E3" s="16" t="s">
        <v>11</v>
      </c>
      <c r="F3" s="16" t="s">
        <v>12</v>
      </c>
      <c r="G3" s="16" t="s">
        <v>13</v>
      </c>
      <c r="H3" s="17" t="s">
        <v>14</v>
      </c>
      <c r="I3" s="18" t="s">
        <v>15</v>
      </c>
      <c r="J3" s="16" t="s">
        <v>10</v>
      </c>
      <c r="K3" s="19" t="s">
        <v>4</v>
      </c>
      <c r="L3" s="321"/>
      <c r="M3" s="322"/>
    </row>
    <row r="4" spans="1:13" s="2" customFormat="1" ht="21.6" thickTop="1" x14ac:dyDescent="0.3">
      <c r="A4" s="20"/>
      <c r="B4" s="165" t="s">
        <v>16</v>
      </c>
      <c r="C4" s="166"/>
      <c r="D4" s="166"/>
      <c r="E4" s="166"/>
      <c r="F4" s="166"/>
      <c r="G4" s="166"/>
      <c r="H4" s="166"/>
      <c r="I4" s="166"/>
      <c r="J4" s="166"/>
      <c r="K4" s="166"/>
      <c r="L4" s="166"/>
      <c r="M4" s="4"/>
    </row>
    <row r="5" spans="1:13" ht="38.1" customHeight="1" x14ac:dyDescent="0.3">
      <c r="A5" s="314" t="s">
        <v>16</v>
      </c>
      <c r="B5" s="314" t="s">
        <v>17</v>
      </c>
      <c r="C5" s="314">
        <f t="shared" ref="C5:C43" si="0">IF(LEN(B5)=2,1,IF(LEN(B5)=4,2,IF(LEN(B5)=5,3,IF(LEN(B5)=6,4,""))))</f>
        <v>2</v>
      </c>
      <c r="D5" s="314" t="s">
        <v>18</v>
      </c>
      <c r="E5" s="314" t="s">
        <v>19</v>
      </c>
      <c r="F5" s="314" t="s">
        <v>20</v>
      </c>
      <c r="G5" s="314" t="s">
        <v>21</v>
      </c>
      <c r="H5" s="314" t="s">
        <v>22</v>
      </c>
      <c r="I5" s="22" t="s">
        <v>23</v>
      </c>
      <c r="J5" s="23" t="s">
        <v>24</v>
      </c>
      <c r="K5" s="23" t="s">
        <v>25</v>
      </c>
      <c r="L5" s="24"/>
      <c r="M5" s="5"/>
    </row>
    <row r="6" spans="1:13" ht="27.6" customHeight="1" x14ac:dyDescent="0.3">
      <c r="A6" s="315"/>
      <c r="B6" s="315"/>
      <c r="C6" s="315"/>
      <c r="D6" s="315"/>
      <c r="E6" s="315"/>
      <c r="F6" s="315"/>
      <c r="G6" s="315"/>
      <c r="H6" s="315"/>
      <c r="I6" s="22" t="s">
        <v>26</v>
      </c>
      <c r="J6" s="23" t="s">
        <v>27</v>
      </c>
      <c r="K6" s="23" t="s">
        <v>25</v>
      </c>
      <c r="L6" s="24"/>
      <c r="M6" s="5"/>
    </row>
    <row r="7" spans="1:13" ht="51" customHeight="1" x14ac:dyDescent="0.3">
      <c r="A7" s="315"/>
      <c r="B7" s="315"/>
      <c r="C7" s="315"/>
      <c r="D7" s="315"/>
      <c r="E7" s="315"/>
      <c r="F7" s="315"/>
      <c r="G7" s="315"/>
      <c r="H7" s="315"/>
      <c r="I7" s="22" t="s">
        <v>28</v>
      </c>
      <c r="J7" s="23" t="s">
        <v>29</v>
      </c>
      <c r="K7" s="23" t="s">
        <v>25</v>
      </c>
      <c r="L7" s="24"/>
      <c r="M7" s="5"/>
    </row>
    <row r="8" spans="1:13" ht="36.6" customHeight="1" x14ac:dyDescent="0.3">
      <c r="A8" s="315"/>
      <c r="B8" s="315"/>
      <c r="C8" s="315"/>
      <c r="D8" s="315"/>
      <c r="E8" s="315"/>
      <c r="F8" s="315"/>
      <c r="G8" s="315"/>
      <c r="H8" s="315"/>
      <c r="I8" s="22" t="s">
        <v>30</v>
      </c>
      <c r="J8" s="23" t="s">
        <v>31</v>
      </c>
      <c r="K8" s="23" t="s">
        <v>25</v>
      </c>
      <c r="L8" s="24"/>
      <c r="M8" s="5"/>
    </row>
    <row r="9" spans="1:13" ht="55.2" x14ac:dyDescent="0.3">
      <c r="A9" s="315"/>
      <c r="B9" s="315"/>
      <c r="C9" s="315"/>
      <c r="D9" s="315"/>
      <c r="E9" s="315"/>
      <c r="F9" s="315"/>
      <c r="G9" s="315"/>
      <c r="H9" s="315"/>
      <c r="I9" s="22" t="s">
        <v>32</v>
      </c>
      <c r="J9" s="23" t="s">
        <v>33</v>
      </c>
      <c r="K9" s="23" t="s">
        <v>25</v>
      </c>
      <c r="L9" s="24"/>
      <c r="M9" s="5"/>
    </row>
    <row r="10" spans="1:13" ht="124.2" x14ac:dyDescent="0.3">
      <c r="A10" s="315"/>
      <c r="B10" s="315"/>
      <c r="C10" s="315"/>
      <c r="D10" s="315"/>
      <c r="E10" s="315"/>
      <c r="F10" s="315"/>
      <c r="G10" s="315"/>
      <c r="H10" s="316"/>
      <c r="I10" s="22" t="s">
        <v>34</v>
      </c>
      <c r="J10" s="23" t="s">
        <v>35</v>
      </c>
      <c r="K10" s="23" t="s">
        <v>25</v>
      </c>
      <c r="L10" s="24"/>
      <c r="M10" s="5"/>
    </row>
    <row r="11" spans="1:13" ht="69" x14ac:dyDescent="0.3">
      <c r="A11" s="315"/>
      <c r="B11" s="315"/>
      <c r="C11" s="315"/>
      <c r="D11" s="315"/>
      <c r="E11" s="315"/>
      <c r="F11" s="315"/>
      <c r="G11" s="315"/>
      <c r="H11" s="23" t="s">
        <v>36</v>
      </c>
      <c r="I11" s="22" t="s">
        <v>37</v>
      </c>
      <c r="J11" s="23" t="s">
        <v>38</v>
      </c>
      <c r="K11" s="23" t="s">
        <v>39</v>
      </c>
      <c r="L11" s="24"/>
      <c r="M11" s="5"/>
    </row>
    <row r="12" spans="1:13" ht="69" x14ac:dyDescent="0.3">
      <c r="A12" s="315"/>
      <c r="B12" s="316"/>
      <c r="C12" s="316"/>
      <c r="D12" s="316"/>
      <c r="E12" s="316"/>
      <c r="F12" s="316"/>
      <c r="G12" s="316"/>
      <c r="H12" s="23" t="s">
        <v>40</v>
      </c>
      <c r="I12" s="22" t="s">
        <v>41</v>
      </c>
      <c r="J12" s="23" t="s">
        <v>42</v>
      </c>
      <c r="K12" s="23" t="s">
        <v>25</v>
      </c>
      <c r="L12" s="24"/>
      <c r="M12" s="5"/>
    </row>
    <row r="13" spans="1:13" ht="70.2" customHeight="1" x14ac:dyDescent="0.3">
      <c r="A13" s="315"/>
      <c r="B13" s="314" t="s">
        <v>43</v>
      </c>
      <c r="C13" s="314">
        <f t="shared" si="0"/>
        <v>2</v>
      </c>
      <c r="D13" s="314" t="s">
        <v>44</v>
      </c>
      <c r="E13" s="314" t="s">
        <v>45</v>
      </c>
      <c r="F13" s="314" t="s">
        <v>46</v>
      </c>
      <c r="G13" s="314" t="s">
        <v>47</v>
      </c>
      <c r="H13" s="314" t="s">
        <v>22</v>
      </c>
      <c r="I13" s="23" t="s">
        <v>48</v>
      </c>
      <c r="J13" s="23" t="s">
        <v>49</v>
      </c>
      <c r="K13" s="23" t="s">
        <v>25</v>
      </c>
      <c r="L13" s="24"/>
      <c r="M13" s="5"/>
    </row>
    <row r="14" spans="1:13" ht="151.94999999999999" customHeight="1" x14ac:dyDescent="0.3">
      <c r="A14" s="315"/>
      <c r="B14" s="315"/>
      <c r="C14" s="315"/>
      <c r="D14" s="315"/>
      <c r="E14" s="315"/>
      <c r="F14" s="315"/>
      <c r="G14" s="315"/>
      <c r="H14" s="316"/>
      <c r="I14" s="22" t="s">
        <v>34</v>
      </c>
      <c r="J14" s="23" t="s">
        <v>35</v>
      </c>
      <c r="K14" s="23" t="s">
        <v>50</v>
      </c>
      <c r="L14" s="24"/>
      <c r="M14" s="5"/>
    </row>
    <row r="15" spans="1:13" ht="124.2" customHeight="1" x14ac:dyDescent="0.3">
      <c r="A15" s="315"/>
      <c r="B15" s="315"/>
      <c r="C15" s="315"/>
      <c r="D15" s="315"/>
      <c r="E15" s="315"/>
      <c r="F15" s="315"/>
      <c r="G15" s="315"/>
      <c r="H15" s="314" t="s">
        <v>40</v>
      </c>
      <c r="I15" s="23" t="s">
        <v>51</v>
      </c>
      <c r="J15" s="23" t="s">
        <v>52</v>
      </c>
      <c r="K15" s="23" t="s">
        <v>25</v>
      </c>
      <c r="L15" s="24" t="s">
        <v>53</v>
      </c>
      <c r="M15" s="5"/>
    </row>
    <row r="16" spans="1:13" ht="138" customHeight="1" x14ac:dyDescent="0.3">
      <c r="A16" s="315"/>
      <c r="B16" s="315"/>
      <c r="C16" s="315"/>
      <c r="D16" s="315"/>
      <c r="E16" s="315"/>
      <c r="F16" s="315"/>
      <c r="G16" s="315"/>
      <c r="H16" s="315"/>
      <c r="I16" s="23" t="s">
        <v>54</v>
      </c>
      <c r="J16" s="23" t="s">
        <v>55</v>
      </c>
      <c r="K16" s="23" t="s">
        <v>56</v>
      </c>
      <c r="L16" s="24"/>
      <c r="M16" s="5"/>
    </row>
    <row r="17" spans="1:13" ht="110.4" x14ac:dyDescent="0.3">
      <c r="A17" s="315"/>
      <c r="B17" s="315"/>
      <c r="C17" s="315"/>
      <c r="D17" s="315"/>
      <c r="E17" s="315"/>
      <c r="F17" s="315"/>
      <c r="G17" s="315"/>
      <c r="H17" s="315"/>
      <c r="I17" s="23" t="s">
        <v>57</v>
      </c>
      <c r="J17" s="23" t="s">
        <v>58</v>
      </c>
      <c r="K17" s="23" t="s">
        <v>59</v>
      </c>
      <c r="L17" s="24"/>
      <c r="M17" s="5"/>
    </row>
    <row r="18" spans="1:13" ht="96.6" customHeight="1" x14ac:dyDescent="0.3">
      <c r="A18" s="315"/>
      <c r="B18" s="315"/>
      <c r="C18" s="315"/>
      <c r="D18" s="315"/>
      <c r="E18" s="315"/>
      <c r="F18" s="315"/>
      <c r="G18" s="315"/>
      <c r="H18" s="315"/>
      <c r="I18" s="23" t="s">
        <v>60</v>
      </c>
      <c r="J18" s="25" t="s">
        <v>61</v>
      </c>
      <c r="K18" s="23" t="s">
        <v>25</v>
      </c>
      <c r="L18" s="24"/>
      <c r="M18" s="5"/>
    </row>
    <row r="19" spans="1:13" ht="289.8" x14ac:dyDescent="0.3">
      <c r="A19" s="315"/>
      <c r="B19" s="315"/>
      <c r="C19" s="315"/>
      <c r="D19" s="315"/>
      <c r="E19" s="315"/>
      <c r="F19" s="315"/>
      <c r="G19" s="315"/>
      <c r="H19" s="315"/>
      <c r="I19" s="23" t="s">
        <v>62</v>
      </c>
      <c r="J19" s="25" t="s">
        <v>2229</v>
      </c>
      <c r="K19" s="23" t="s">
        <v>25</v>
      </c>
      <c r="L19" s="24"/>
      <c r="M19" s="5"/>
    </row>
    <row r="20" spans="1:13" ht="138" customHeight="1" x14ac:dyDescent="0.3">
      <c r="A20" s="315"/>
      <c r="B20" s="315"/>
      <c r="C20" s="315"/>
      <c r="D20" s="315"/>
      <c r="E20" s="315"/>
      <c r="F20" s="315"/>
      <c r="G20" s="315"/>
      <c r="H20" s="316"/>
      <c r="I20" s="23" t="s">
        <v>63</v>
      </c>
      <c r="J20" s="25" t="s">
        <v>64</v>
      </c>
      <c r="K20" s="23" t="s">
        <v>65</v>
      </c>
      <c r="L20" s="24" t="s">
        <v>66</v>
      </c>
      <c r="M20" s="5"/>
    </row>
    <row r="21" spans="1:13" ht="138" customHeight="1" x14ac:dyDescent="0.3">
      <c r="A21" s="315"/>
      <c r="B21" s="315"/>
      <c r="C21" s="315"/>
      <c r="D21" s="315"/>
      <c r="E21" s="315"/>
      <c r="F21" s="315"/>
      <c r="G21" s="315"/>
      <c r="H21" s="23" t="s">
        <v>67</v>
      </c>
      <c r="I21" s="22" t="s">
        <v>63</v>
      </c>
      <c r="J21" s="23" t="s">
        <v>68</v>
      </c>
      <c r="K21" s="23" t="s">
        <v>25</v>
      </c>
      <c r="L21" s="24" t="s">
        <v>66</v>
      </c>
      <c r="M21" s="5"/>
    </row>
    <row r="22" spans="1:13" ht="96.6" x14ac:dyDescent="0.3">
      <c r="A22" s="315"/>
      <c r="B22" s="315"/>
      <c r="C22" s="315"/>
      <c r="D22" s="315"/>
      <c r="E22" s="315"/>
      <c r="F22" s="315"/>
      <c r="G22" s="315"/>
      <c r="H22" s="314" t="s">
        <v>40</v>
      </c>
      <c r="I22" s="22" t="s">
        <v>69</v>
      </c>
      <c r="J22" s="23" t="s">
        <v>70</v>
      </c>
      <c r="K22" s="23" t="s">
        <v>25</v>
      </c>
      <c r="L22" s="24" t="s">
        <v>66</v>
      </c>
      <c r="M22" s="5"/>
    </row>
    <row r="23" spans="1:13" ht="138" customHeight="1" x14ac:dyDescent="0.3">
      <c r="A23" s="315"/>
      <c r="B23" s="315"/>
      <c r="C23" s="315"/>
      <c r="D23" s="315"/>
      <c r="E23" s="315"/>
      <c r="F23" s="315"/>
      <c r="G23" s="315"/>
      <c r="H23" s="315"/>
      <c r="I23" s="22" t="s">
        <v>71</v>
      </c>
      <c r="J23" s="23" t="s">
        <v>72</v>
      </c>
      <c r="K23" s="23" t="s">
        <v>73</v>
      </c>
      <c r="L23" s="24" t="s">
        <v>66</v>
      </c>
      <c r="M23" s="5"/>
    </row>
    <row r="24" spans="1:13" ht="138" customHeight="1" x14ac:dyDescent="0.3">
      <c r="A24" s="315"/>
      <c r="B24" s="315"/>
      <c r="C24" s="315"/>
      <c r="D24" s="315"/>
      <c r="E24" s="315"/>
      <c r="F24" s="315"/>
      <c r="G24" s="315"/>
      <c r="H24" s="315"/>
      <c r="I24" s="22" t="s">
        <v>74</v>
      </c>
      <c r="J24" s="23" t="s">
        <v>75</v>
      </c>
      <c r="K24" s="23" t="s">
        <v>76</v>
      </c>
      <c r="L24" s="24" t="s">
        <v>66</v>
      </c>
      <c r="M24" s="5"/>
    </row>
    <row r="25" spans="1:13" ht="138" customHeight="1" x14ac:dyDescent="0.3">
      <c r="A25" s="315"/>
      <c r="B25" s="315"/>
      <c r="C25" s="315"/>
      <c r="D25" s="315"/>
      <c r="E25" s="315"/>
      <c r="F25" s="315"/>
      <c r="G25" s="315"/>
      <c r="H25" s="315"/>
      <c r="I25" s="22" t="s">
        <v>77</v>
      </c>
      <c r="J25" s="23" t="s">
        <v>78</v>
      </c>
      <c r="K25" s="23" t="s">
        <v>79</v>
      </c>
      <c r="L25" s="24" t="s">
        <v>66</v>
      </c>
      <c r="M25" s="5"/>
    </row>
    <row r="26" spans="1:13" ht="138" customHeight="1" x14ac:dyDescent="0.3">
      <c r="A26" s="315"/>
      <c r="B26" s="315"/>
      <c r="C26" s="315"/>
      <c r="D26" s="315"/>
      <c r="E26" s="315"/>
      <c r="F26" s="315"/>
      <c r="G26" s="315"/>
      <c r="H26" s="315"/>
      <c r="I26" s="22" t="s">
        <v>80</v>
      </c>
      <c r="J26" s="23" t="s">
        <v>81</v>
      </c>
      <c r="K26" s="23" t="s">
        <v>82</v>
      </c>
      <c r="L26" s="24" t="s">
        <v>66</v>
      </c>
      <c r="M26" s="5"/>
    </row>
    <row r="27" spans="1:13" ht="138" customHeight="1" x14ac:dyDescent="0.3">
      <c r="A27" s="315"/>
      <c r="B27" s="316"/>
      <c r="C27" s="316"/>
      <c r="D27" s="316"/>
      <c r="E27" s="316"/>
      <c r="F27" s="316"/>
      <c r="G27" s="316"/>
      <c r="H27" s="316"/>
      <c r="I27" s="22" t="s">
        <v>41</v>
      </c>
      <c r="J27" s="23" t="s">
        <v>42</v>
      </c>
      <c r="K27" s="23" t="s">
        <v>25</v>
      </c>
      <c r="L27" s="24" t="s">
        <v>66</v>
      </c>
      <c r="M27" s="5"/>
    </row>
    <row r="28" spans="1:13" ht="51" customHeight="1" x14ac:dyDescent="0.3">
      <c r="A28" s="315"/>
      <c r="B28" s="314" t="s">
        <v>83</v>
      </c>
      <c r="C28" s="314">
        <f t="shared" si="0"/>
        <v>2</v>
      </c>
      <c r="D28" s="314" t="s">
        <v>84</v>
      </c>
      <c r="E28" s="314" t="s">
        <v>85</v>
      </c>
      <c r="F28" s="314" t="s">
        <v>86</v>
      </c>
      <c r="G28" s="314" t="s">
        <v>87</v>
      </c>
      <c r="H28" s="23" t="s">
        <v>22</v>
      </c>
      <c r="I28" s="23" t="s">
        <v>88</v>
      </c>
      <c r="J28" s="23" t="s">
        <v>89</v>
      </c>
      <c r="K28" s="23" t="s">
        <v>25</v>
      </c>
      <c r="L28" s="24"/>
      <c r="M28" s="5"/>
    </row>
    <row r="29" spans="1:13" ht="55.2" x14ac:dyDescent="0.3">
      <c r="A29" s="315"/>
      <c r="B29" s="315"/>
      <c r="C29" s="315"/>
      <c r="D29" s="315"/>
      <c r="E29" s="315"/>
      <c r="F29" s="315"/>
      <c r="G29" s="315"/>
      <c r="H29" s="23" t="s">
        <v>67</v>
      </c>
      <c r="I29" s="22" t="s">
        <v>63</v>
      </c>
      <c r="J29" s="23" t="s">
        <v>68</v>
      </c>
      <c r="K29" s="23" t="s">
        <v>25</v>
      </c>
      <c r="L29" s="24"/>
      <c r="M29" s="5"/>
    </row>
    <row r="30" spans="1:13" ht="82.8" x14ac:dyDescent="0.3">
      <c r="A30" s="315"/>
      <c r="B30" s="316"/>
      <c r="C30" s="316"/>
      <c r="D30" s="316"/>
      <c r="E30" s="316"/>
      <c r="F30" s="316"/>
      <c r="G30" s="316"/>
      <c r="H30" s="23" t="s">
        <v>90</v>
      </c>
      <c r="I30" s="22" t="s">
        <v>91</v>
      </c>
      <c r="J30" s="23" t="s">
        <v>2230</v>
      </c>
      <c r="K30" s="23" t="s">
        <v>92</v>
      </c>
      <c r="L30" s="24"/>
      <c r="M30" s="5"/>
    </row>
    <row r="31" spans="1:13" ht="151.80000000000001" x14ac:dyDescent="0.3">
      <c r="A31" s="315"/>
      <c r="B31" s="314" t="s">
        <v>93</v>
      </c>
      <c r="C31" s="314">
        <f t="shared" si="0"/>
        <v>3</v>
      </c>
      <c r="D31" s="314" t="s">
        <v>94</v>
      </c>
      <c r="E31" s="314" t="s">
        <v>95</v>
      </c>
      <c r="F31" s="314" t="s">
        <v>96</v>
      </c>
      <c r="G31" s="314" t="s">
        <v>97</v>
      </c>
      <c r="H31" s="23" t="s">
        <v>22</v>
      </c>
      <c r="I31" s="22" t="s">
        <v>98</v>
      </c>
      <c r="J31" s="23" t="s">
        <v>2231</v>
      </c>
      <c r="K31" s="23" t="s">
        <v>25</v>
      </c>
      <c r="L31" s="24"/>
      <c r="M31" s="5"/>
    </row>
    <row r="32" spans="1:13" ht="158.4" customHeight="1" x14ac:dyDescent="0.3">
      <c r="A32" s="315"/>
      <c r="B32" s="315"/>
      <c r="C32" s="315"/>
      <c r="D32" s="315"/>
      <c r="E32" s="315"/>
      <c r="F32" s="315"/>
      <c r="G32" s="315"/>
      <c r="H32" s="23" t="s">
        <v>99</v>
      </c>
      <c r="I32" s="22" t="s">
        <v>37</v>
      </c>
      <c r="J32" s="23" t="s">
        <v>100</v>
      </c>
      <c r="K32" s="26" t="s">
        <v>25</v>
      </c>
      <c r="L32" s="24"/>
      <c r="M32" s="5"/>
    </row>
    <row r="33" spans="1:13" ht="82.8" x14ac:dyDescent="0.3">
      <c r="A33" s="315"/>
      <c r="B33" s="316"/>
      <c r="C33" s="316"/>
      <c r="D33" s="316"/>
      <c r="E33" s="316"/>
      <c r="F33" s="316"/>
      <c r="G33" s="316"/>
      <c r="H33" s="23" t="s">
        <v>101</v>
      </c>
      <c r="I33" s="22" t="s">
        <v>37</v>
      </c>
      <c r="J33" s="23" t="s">
        <v>102</v>
      </c>
      <c r="K33" s="23" t="s">
        <v>25</v>
      </c>
      <c r="L33" s="24"/>
      <c r="M33" s="5"/>
    </row>
    <row r="34" spans="1:13" ht="89.25" customHeight="1" x14ac:dyDescent="0.3">
      <c r="A34" s="315"/>
      <c r="B34" s="27" t="s">
        <v>103</v>
      </c>
      <c r="C34" s="21">
        <f t="shared" si="0"/>
        <v>3</v>
      </c>
      <c r="D34" s="27" t="s">
        <v>104</v>
      </c>
      <c r="E34" s="27" t="s">
        <v>105</v>
      </c>
      <c r="F34" s="27" t="s">
        <v>106</v>
      </c>
      <c r="G34" s="27" t="s">
        <v>107</v>
      </c>
      <c r="H34" s="23"/>
      <c r="I34" s="22"/>
      <c r="J34" s="23"/>
      <c r="K34" s="26"/>
      <c r="L34" s="24"/>
      <c r="M34" s="5"/>
    </row>
    <row r="35" spans="1:13" ht="165.6" x14ac:dyDescent="0.3">
      <c r="A35" s="315"/>
      <c r="B35" s="26" t="s">
        <v>108</v>
      </c>
      <c r="C35" s="26">
        <f t="shared" si="0"/>
        <v>4</v>
      </c>
      <c r="D35" s="26" t="s">
        <v>109</v>
      </c>
      <c r="E35" s="26" t="s">
        <v>110</v>
      </c>
      <c r="F35" s="26" t="s">
        <v>111</v>
      </c>
      <c r="G35" s="26" t="s">
        <v>112</v>
      </c>
      <c r="H35" s="23" t="s">
        <v>113</v>
      </c>
      <c r="I35" s="22" t="s">
        <v>114</v>
      </c>
      <c r="J35" s="23" t="s">
        <v>115</v>
      </c>
      <c r="K35" s="26" t="s">
        <v>25</v>
      </c>
      <c r="L35" s="28"/>
      <c r="M35" s="5"/>
    </row>
    <row r="36" spans="1:13" ht="134.4" customHeight="1" x14ac:dyDescent="0.3">
      <c r="A36" s="315"/>
      <c r="B36" s="21">
        <v>10322</v>
      </c>
      <c r="C36" s="21">
        <f>IF(LEN(B36)=2,1,IF(LEN(B36)=4,2,IF(LEN(B36)=5,3,IF(LEN(B36)=6,4,""))))</f>
        <v>3</v>
      </c>
      <c r="D36" s="21" t="s">
        <v>116</v>
      </c>
      <c r="E36" s="21" t="s">
        <v>117</v>
      </c>
      <c r="F36" s="21" t="s">
        <v>118</v>
      </c>
      <c r="G36" s="21" t="s">
        <v>119</v>
      </c>
      <c r="H36" s="23" t="s">
        <v>22</v>
      </c>
      <c r="I36" s="22" t="s">
        <v>120</v>
      </c>
      <c r="J36" s="23" t="s">
        <v>2232</v>
      </c>
      <c r="K36" s="26" t="s">
        <v>122</v>
      </c>
      <c r="L36" s="28" t="s">
        <v>123</v>
      </c>
      <c r="M36" s="5"/>
    </row>
    <row r="37" spans="1:13" ht="55.2" x14ac:dyDescent="0.3">
      <c r="A37" s="315"/>
      <c r="B37" s="23" t="s">
        <v>124</v>
      </c>
      <c r="C37" s="23">
        <f t="shared" si="0"/>
        <v>2</v>
      </c>
      <c r="D37" s="23" t="s">
        <v>125</v>
      </c>
      <c r="E37" s="23" t="s">
        <v>126</v>
      </c>
      <c r="F37" s="23" t="s">
        <v>127</v>
      </c>
      <c r="G37" s="23"/>
      <c r="H37" s="23"/>
      <c r="I37" s="23"/>
      <c r="J37" s="23"/>
      <c r="K37" s="23"/>
      <c r="L37" s="24"/>
      <c r="M37" s="5"/>
    </row>
    <row r="38" spans="1:13" ht="110.4" x14ac:dyDescent="0.3">
      <c r="A38" s="315"/>
      <c r="B38" s="26" t="s">
        <v>128</v>
      </c>
      <c r="C38" s="23">
        <f t="shared" si="0"/>
        <v>3</v>
      </c>
      <c r="D38" s="26" t="s">
        <v>129</v>
      </c>
      <c r="E38" s="26" t="s">
        <v>130</v>
      </c>
      <c r="F38" s="26" t="s">
        <v>131</v>
      </c>
      <c r="G38" s="26" t="s">
        <v>132</v>
      </c>
      <c r="H38" s="26"/>
      <c r="I38" s="26"/>
      <c r="J38" s="26"/>
      <c r="K38" s="26"/>
      <c r="L38" s="24"/>
      <c r="M38" s="5"/>
    </row>
    <row r="39" spans="1:13" ht="55.2" x14ac:dyDescent="0.3">
      <c r="A39" s="315"/>
      <c r="B39" s="23" t="s">
        <v>133</v>
      </c>
      <c r="C39" s="23">
        <f t="shared" si="0"/>
        <v>3</v>
      </c>
      <c r="D39" s="23" t="s">
        <v>134</v>
      </c>
      <c r="E39" s="23" t="s">
        <v>135</v>
      </c>
      <c r="F39" s="23" t="s">
        <v>136</v>
      </c>
      <c r="G39" s="23"/>
      <c r="H39" s="23"/>
      <c r="I39" s="23"/>
      <c r="J39" s="23"/>
      <c r="K39" s="23"/>
      <c r="L39" s="24"/>
      <c r="M39" s="5"/>
    </row>
    <row r="40" spans="1:13" ht="193.2" x14ac:dyDescent="0.3">
      <c r="A40" s="315"/>
      <c r="B40" s="26" t="s">
        <v>137</v>
      </c>
      <c r="C40" s="23">
        <f t="shared" si="0"/>
        <v>2</v>
      </c>
      <c r="D40" s="26" t="s">
        <v>138</v>
      </c>
      <c r="E40" s="26" t="s">
        <v>139</v>
      </c>
      <c r="F40" s="26" t="s">
        <v>140</v>
      </c>
      <c r="G40" s="26" t="s">
        <v>141</v>
      </c>
      <c r="H40" s="26"/>
      <c r="I40" s="26"/>
      <c r="J40" s="26"/>
      <c r="K40" s="26"/>
      <c r="L40" s="24"/>
      <c r="M40" s="5"/>
    </row>
    <row r="41" spans="1:13" ht="237" customHeight="1" x14ac:dyDescent="0.3">
      <c r="A41" s="315"/>
      <c r="B41" s="26" t="s">
        <v>142</v>
      </c>
      <c r="C41" s="23">
        <f t="shared" si="0"/>
        <v>2</v>
      </c>
      <c r="D41" s="26" t="s">
        <v>143</v>
      </c>
      <c r="E41" s="26" t="s">
        <v>144</v>
      </c>
      <c r="F41" s="26" t="s">
        <v>145</v>
      </c>
      <c r="G41" s="26" t="s">
        <v>146</v>
      </c>
      <c r="H41" s="26" t="s">
        <v>22</v>
      </c>
      <c r="I41" s="26" t="s">
        <v>147</v>
      </c>
      <c r="J41" s="26" t="s">
        <v>2233</v>
      </c>
      <c r="K41" s="26" t="s">
        <v>25</v>
      </c>
      <c r="L41" s="28"/>
      <c r="M41" s="5"/>
    </row>
    <row r="42" spans="1:13" ht="96.6" x14ac:dyDescent="0.3">
      <c r="A42" s="315"/>
      <c r="B42" s="23" t="s">
        <v>148</v>
      </c>
      <c r="C42" s="23">
        <f t="shared" si="0"/>
        <v>2</v>
      </c>
      <c r="D42" s="23" t="s">
        <v>149</v>
      </c>
      <c r="E42" s="23" t="s">
        <v>150</v>
      </c>
      <c r="F42" s="23" t="s">
        <v>151</v>
      </c>
      <c r="G42" s="23" t="s">
        <v>152</v>
      </c>
      <c r="H42" s="23"/>
      <c r="I42" s="23"/>
      <c r="J42" s="23"/>
      <c r="K42" s="23"/>
      <c r="L42" s="24"/>
      <c r="M42" s="5"/>
    </row>
    <row r="43" spans="1:13" ht="110.4" x14ac:dyDescent="0.3">
      <c r="A43" s="316"/>
      <c r="B43" s="23" t="s">
        <v>153</v>
      </c>
      <c r="C43" s="23">
        <f t="shared" si="0"/>
        <v>2</v>
      </c>
      <c r="D43" s="23" t="s">
        <v>154</v>
      </c>
      <c r="E43" s="23" t="s">
        <v>155</v>
      </c>
      <c r="F43" s="23" t="s">
        <v>156</v>
      </c>
      <c r="G43" s="23" t="s">
        <v>157</v>
      </c>
      <c r="H43" s="29"/>
      <c r="I43" s="30"/>
      <c r="J43" s="29"/>
      <c r="K43" s="29"/>
      <c r="L43" s="31"/>
      <c r="M43" s="5"/>
    </row>
    <row r="44" spans="1:13" ht="21.6" customHeight="1" x14ac:dyDescent="0.3">
      <c r="A44" s="32"/>
      <c r="B44" s="165" t="s">
        <v>158</v>
      </c>
      <c r="C44" s="166"/>
      <c r="D44" s="166"/>
      <c r="E44" s="166"/>
      <c r="F44" s="166"/>
      <c r="G44" s="166"/>
      <c r="H44" s="166"/>
      <c r="I44" s="166"/>
      <c r="J44" s="166"/>
      <c r="K44" s="166"/>
      <c r="L44" s="166"/>
      <c r="M44" s="4"/>
    </row>
    <row r="45" spans="1:13" s="8" customFormat="1" ht="69" x14ac:dyDescent="0.3">
      <c r="A45" s="297" t="s">
        <v>158</v>
      </c>
      <c r="B45" s="297" t="s">
        <v>159</v>
      </c>
      <c r="C45" s="297">
        <f>IF(LEN(B45)=2,1,IF(LEN(B45)=4,2,IF(LEN(B45)=5,3,IF(LEN(B45)=6,4,""))))</f>
        <v>2</v>
      </c>
      <c r="D45" s="297" t="s">
        <v>160</v>
      </c>
      <c r="E45" s="297" t="s">
        <v>161</v>
      </c>
      <c r="F45" s="297" t="s">
        <v>162</v>
      </c>
      <c r="G45" s="297" t="s">
        <v>163</v>
      </c>
      <c r="H45" s="311" t="s">
        <v>22</v>
      </c>
      <c r="I45" s="33" t="s">
        <v>164</v>
      </c>
      <c r="J45" s="34" t="s">
        <v>165</v>
      </c>
      <c r="K45" s="33" t="s">
        <v>166</v>
      </c>
      <c r="L45" s="35"/>
      <c r="M45" s="7"/>
    </row>
    <row r="46" spans="1:13" ht="138" x14ac:dyDescent="0.3">
      <c r="A46" s="298"/>
      <c r="B46" s="298"/>
      <c r="C46" s="298"/>
      <c r="D46" s="298"/>
      <c r="E46" s="298"/>
      <c r="F46" s="298"/>
      <c r="G46" s="298"/>
      <c r="H46" s="313"/>
      <c r="I46" s="33" t="s">
        <v>167</v>
      </c>
      <c r="J46" s="34" t="s">
        <v>168</v>
      </c>
      <c r="K46" s="33" t="s">
        <v>169</v>
      </c>
      <c r="L46" s="35"/>
      <c r="M46" s="5"/>
    </row>
    <row r="47" spans="1:13" ht="96.6" x14ac:dyDescent="0.3">
      <c r="A47" s="298"/>
      <c r="B47" s="298"/>
      <c r="C47" s="298"/>
      <c r="D47" s="298"/>
      <c r="E47" s="298"/>
      <c r="F47" s="298"/>
      <c r="G47" s="298"/>
      <c r="H47" s="293" t="s">
        <v>40</v>
      </c>
      <c r="I47" s="37" t="s">
        <v>170</v>
      </c>
      <c r="J47" s="38" t="s">
        <v>171</v>
      </c>
      <c r="K47" s="37" t="s">
        <v>172</v>
      </c>
      <c r="L47" s="35"/>
      <c r="M47" s="5"/>
    </row>
    <row r="48" spans="1:13" ht="96.6" x14ac:dyDescent="0.3">
      <c r="A48" s="298"/>
      <c r="B48" s="298"/>
      <c r="C48" s="298"/>
      <c r="D48" s="298"/>
      <c r="E48" s="298"/>
      <c r="F48" s="298"/>
      <c r="G48" s="298"/>
      <c r="H48" s="302"/>
      <c r="I48" s="37" t="s">
        <v>173</v>
      </c>
      <c r="J48" s="38" t="s">
        <v>174</v>
      </c>
      <c r="K48" s="37" t="s">
        <v>175</v>
      </c>
      <c r="L48" s="35"/>
      <c r="M48" s="5"/>
    </row>
    <row r="49" spans="1:13" ht="96.6" x14ac:dyDescent="0.3">
      <c r="A49" s="298"/>
      <c r="B49" s="299"/>
      <c r="C49" s="299"/>
      <c r="D49" s="299"/>
      <c r="E49" s="299"/>
      <c r="F49" s="299"/>
      <c r="G49" s="299"/>
      <c r="H49" s="294"/>
      <c r="I49" s="37" t="s">
        <v>176</v>
      </c>
      <c r="J49" s="38" t="s">
        <v>177</v>
      </c>
      <c r="K49" s="37" t="s">
        <v>178</v>
      </c>
      <c r="L49" s="35"/>
      <c r="M49" s="5"/>
    </row>
    <row r="50" spans="1:13" ht="234.6" x14ac:dyDescent="0.3">
      <c r="A50" s="298"/>
      <c r="B50" s="39" t="s">
        <v>179</v>
      </c>
      <c r="C50" s="39">
        <f>IF(LEN(B50)=2,1,IF(LEN(B50)=4,2,IF(LEN(B50)=5,3,IF(LEN(B50)=6,4,""))))</f>
        <v>3</v>
      </c>
      <c r="D50" s="39" t="s">
        <v>180</v>
      </c>
      <c r="E50" s="39" t="s">
        <v>181</v>
      </c>
      <c r="F50" s="39" t="s">
        <v>182</v>
      </c>
      <c r="G50" s="39" t="s">
        <v>183</v>
      </c>
      <c r="H50" s="34" t="s">
        <v>184</v>
      </c>
      <c r="I50" s="37" t="s">
        <v>185</v>
      </c>
      <c r="J50" s="38" t="s">
        <v>186</v>
      </c>
      <c r="K50" s="37" t="s">
        <v>25</v>
      </c>
      <c r="L50" s="35"/>
      <c r="M50" s="5"/>
    </row>
    <row r="51" spans="1:13" ht="82.8" x14ac:dyDescent="0.3">
      <c r="A51" s="298"/>
      <c r="B51" s="293" t="s">
        <v>187</v>
      </c>
      <c r="C51" s="293">
        <f>IF(LEN(B51)=2,1,IF(LEN(B51)=4,2,IF(LEN(B51)=5,3,IF(LEN(B51)=6,4,""))))</f>
        <v>4</v>
      </c>
      <c r="D51" s="293" t="s">
        <v>188</v>
      </c>
      <c r="E51" s="293" t="s">
        <v>189</v>
      </c>
      <c r="F51" s="311" t="s">
        <v>190</v>
      </c>
      <c r="G51" s="293" t="s">
        <v>191</v>
      </c>
      <c r="H51" s="38" t="s">
        <v>101</v>
      </c>
      <c r="I51" s="37" t="s">
        <v>192</v>
      </c>
      <c r="J51" s="38" t="s">
        <v>193</v>
      </c>
      <c r="K51" s="37" t="s">
        <v>25</v>
      </c>
      <c r="L51" s="35"/>
      <c r="M51" s="5"/>
    </row>
    <row r="52" spans="1:13" ht="110.4" x14ac:dyDescent="0.3">
      <c r="A52" s="298"/>
      <c r="B52" s="302"/>
      <c r="C52" s="302"/>
      <c r="D52" s="302"/>
      <c r="E52" s="302"/>
      <c r="F52" s="312"/>
      <c r="G52" s="302"/>
      <c r="H52" s="293" t="s">
        <v>22</v>
      </c>
      <c r="I52" s="37" t="s">
        <v>194</v>
      </c>
      <c r="J52" s="38" t="s">
        <v>195</v>
      </c>
      <c r="K52" s="37" t="s">
        <v>25</v>
      </c>
      <c r="L52" s="35"/>
      <c r="M52" s="5"/>
    </row>
    <row r="53" spans="1:13" s="9" customFormat="1" ht="96.6" x14ac:dyDescent="0.3">
      <c r="A53" s="298"/>
      <c r="B53" s="302"/>
      <c r="C53" s="302"/>
      <c r="D53" s="302"/>
      <c r="E53" s="302"/>
      <c r="F53" s="312"/>
      <c r="G53" s="302"/>
      <c r="H53" s="302"/>
      <c r="I53" s="37" t="s">
        <v>196</v>
      </c>
      <c r="J53" s="38" t="s">
        <v>197</v>
      </c>
      <c r="K53" s="37" t="s">
        <v>198</v>
      </c>
      <c r="L53" s="35"/>
      <c r="M53" s="5"/>
    </row>
    <row r="54" spans="1:13" s="9" customFormat="1" ht="409.6" customHeight="1" x14ac:dyDescent="0.3">
      <c r="A54" s="298"/>
      <c r="B54" s="302"/>
      <c r="C54" s="302"/>
      <c r="D54" s="302"/>
      <c r="E54" s="302"/>
      <c r="F54" s="312"/>
      <c r="G54" s="302"/>
      <c r="H54" s="302"/>
      <c r="I54" s="37" t="s">
        <v>199</v>
      </c>
      <c r="J54" s="38" t="s">
        <v>200</v>
      </c>
      <c r="K54" s="37" t="s">
        <v>25</v>
      </c>
      <c r="L54" s="35" t="s">
        <v>201</v>
      </c>
      <c r="M54" s="5"/>
    </row>
    <row r="55" spans="1:13" s="9" customFormat="1" ht="27.6" x14ac:dyDescent="0.3">
      <c r="A55" s="298"/>
      <c r="B55" s="302"/>
      <c r="C55" s="302"/>
      <c r="D55" s="302"/>
      <c r="E55" s="302"/>
      <c r="F55" s="312"/>
      <c r="G55" s="302"/>
      <c r="H55" s="302"/>
      <c r="I55" s="37" t="s">
        <v>202</v>
      </c>
      <c r="J55" s="38" t="s">
        <v>203</v>
      </c>
      <c r="K55" s="37" t="s">
        <v>25</v>
      </c>
      <c r="L55" s="35"/>
      <c r="M55" s="5"/>
    </row>
    <row r="56" spans="1:13" s="9" customFormat="1" ht="358.8" x14ac:dyDescent="0.3">
      <c r="A56" s="298"/>
      <c r="B56" s="302"/>
      <c r="C56" s="302"/>
      <c r="D56" s="302"/>
      <c r="E56" s="302"/>
      <c r="F56" s="312"/>
      <c r="G56" s="302"/>
      <c r="H56" s="302"/>
      <c r="I56" s="37" t="s">
        <v>204</v>
      </c>
      <c r="J56" s="38" t="s">
        <v>205</v>
      </c>
      <c r="K56" s="37" t="s">
        <v>25</v>
      </c>
      <c r="L56" s="35"/>
      <c r="M56" s="5"/>
    </row>
    <row r="57" spans="1:13" s="9" customFormat="1" ht="151.80000000000001" x14ac:dyDescent="0.3">
      <c r="A57" s="298"/>
      <c r="B57" s="302"/>
      <c r="C57" s="302"/>
      <c r="D57" s="302"/>
      <c r="E57" s="302"/>
      <c r="F57" s="312"/>
      <c r="G57" s="302"/>
      <c r="H57" s="294"/>
      <c r="I57" s="37" t="s">
        <v>206</v>
      </c>
      <c r="J57" s="38" t="s">
        <v>207</v>
      </c>
      <c r="K57" s="37" t="s">
        <v>25</v>
      </c>
      <c r="L57" s="35"/>
      <c r="M57" s="5"/>
    </row>
    <row r="58" spans="1:13" s="9" customFormat="1" ht="96.6" x14ac:dyDescent="0.3">
      <c r="A58" s="298"/>
      <c r="B58" s="40" t="s">
        <v>208</v>
      </c>
      <c r="C58" s="37">
        <f>IF(LEN(B58)=2,1,IF(LEN(B58)=4,2,IF(LEN(B58)=5,3,IF(LEN(B58)=6,4,""))))</f>
        <v>4</v>
      </c>
      <c r="D58" s="38" t="s">
        <v>209</v>
      </c>
      <c r="E58" s="38" t="s">
        <v>210</v>
      </c>
      <c r="F58" s="38" t="s">
        <v>211</v>
      </c>
      <c r="G58" s="38" t="s">
        <v>212</v>
      </c>
      <c r="H58" s="38" t="s">
        <v>22</v>
      </c>
      <c r="I58" s="37" t="s">
        <v>213</v>
      </c>
      <c r="J58" s="38" t="s">
        <v>214</v>
      </c>
      <c r="K58" s="37" t="s">
        <v>25</v>
      </c>
      <c r="L58" s="35"/>
      <c r="M58" s="5"/>
    </row>
    <row r="59" spans="1:13" s="9" customFormat="1" ht="124.2" x14ac:dyDescent="0.3">
      <c r="A59" s="298"/>
      <c r="B59" s="293" t="s">
        <v>215</v>
      </c>
      <c r="C59" s="293">
        <f>IF(LEN(B59)=2,1,IF(LEN(B59)=4,2,IF(LEN(B59)=5,3,IF(LEN(B59)=6,4,""))))</f>
        <v>3</v>
      </c>
      <c r="D59" s="293" t="s">
        <v>216</v>
      </c>
      <c r="E59" s="293" t="s">
        <v>217</v>
      </c>
      <c r="F59" s="293" t="s">
        <v>218</v>
      </c>
      <c r="G59" s="293" t="s">
        <v>219</v>
      </c>
      <c r="H59" s="293" t="s">
        <v>22</v>
      </c>
      <c r="I59" s="37" t="s">
        <v>220</v>
      </c>
      <c r="J59" s="38" t="s">
        <v>221</v>
      </c>
      <c r="K59" s="37" t="s">
        <v>222</v>
      </c>
      <c r="L59" s="35"/>
      <c r="M59" s="5"/>
    </row>
    <row r="60" spans="1:13" s="9" customFormat="1" ht="69" x14ac:dyDescent="0.3">
      <c r="A60" s="298"/>
      <c r="B60" s="302"/>
      <c r="C60" s="302"/>
      <c r="D60" s="302"/>
      <c r="E60" s="302"/>
      <c r="F60" s="302"/>
      <c r="G60" s="302"/>
      <c r="H60" s="302"/>
      <c r="I60" s="37" t="s">
        <v>223</v>
      </c>
      <c r="J60" s="38" t="s">
        <v>224</v>
      </c>
      <c r="K60" s="37" t="s">
        <v>222</v>
      </c>
      <c r="L60" s="35"/>
      <c r="M60" s="5"/>
    </row>
    <row r="61" spans="1:13" s="9" customFormat="1" ht="55.2" x14ac:dyDescent="0.3">
      <c r="A61" s="298"/>
      <c r="B61" s="302"/>
      <c r="C61" s="302"/>
      <c r="D61" s="302"/>
      <c r="E61" s="302"/>
      <c r="F61" s="302"/>
      <c r="G61" s="302"/>
      <c r="H61" s="302"/>
      <c r="I61" s="37" t="s">
        <v>225</v>
      </c>
      <c r="J61" s="38" t="s">
        <v>226</v>
      </c>
      <c r="K61" s="37" t="s">
        <v>222</v>
      </c>
      <c r="L61" s="35"/>
      <c r="M61" s="5"/>
    </row>
    <row r="62" spans="1:13" s="9" customFormat="1" ht="55.2" x14ac:dyDescent="0.3">
      <c r="A62" s="298"/>
      <c r="B62" s="302"/>
      <c r="C62" s="302"/>
      <c r="D62" s="302"/>
      <c r="E62" s="302"/>
      <c r="F62" s="302"/>
      <c r="G62" s="302"/>
      <c r="H62" s="294"/>
      <c r="I62" s="37" t="s">
        <v>227</v>
      </c>
      <c r="J62" s="38" t="s">
        <v>228</v>
      </c>
      <c r="K62" s="37" t="s">
        <v>25</v>
      </c>
      <c r="L62" s="35"/>
      <c r="M62" s="5"/>
    </row>
    <row r="63" spans="1:13" s="9" customFormat="1" ht="409.6" customHeight="1" x14ac:dyDescent="0.3">
      <c r="A63" s="298"/>
      <c r="B63" s="294"/>
      <c r="C63" s="294"/>
      <c r="D63" s="294"/>
      <c r="E63" s="294"/>
      <c r="F63" s="294"/>
      <c r="G63" s="294"/>
      <c r="H63" s="38" t="s">
        <v>40</v>
      </c>
      <c r="I63" s="36" t="s">
        <v>229</v>
      </c>
      <c r="J63" s="41" t="s">
        <v>230</v>
      </c>
      <c r="K63" s="36" t="s">
        <v>25</v>
      </c>
      <c r="L63" s="42" t="s">
        <v>231</v>
      </c>
      <c r="M63" s="5"/>
    </row>
    <row r="64" spans="1:13" s="9" customFormat="1" ht="41.4" x14ac:dyDescent="0.3">
      <c r="A64" s="298"/>
      <c r="B64" s="293" t="s">
        <v>232</v>
      </c>
      <c r="C64" s="293">
        <f>IF(LEN(B64)=2,1,IF(LEN(B64)=4,2,IF(LEN(B64)=5,3,IF(LEN(B64)=6,4,""))))</f>
        <v>4</v>
      </c>
      <c r="D64" s="293" t="s">
        <v>233</v>
      </c>
      <c r="E64" s="293" t="s">
        <v>234</v>
      </c>
      <c r="F64" s="293" t="s">
        <v>235</v>
      </c>
      <c r="G64" s="293" t="s">
        <v>236</v>
      </c>
      <c r="H64" s="38" t="s">
        <v>22</v>
      </c>
      <c r="I64" s="36" t="s">
        <v>237</v>
      </c>
      <c r="J64" s="36" t="s">
        <v>238</v>
      </c>
      <c r="K64" s="36" t="s">
        <v>25</v>
      </c>
      <c r="L64" s="43"/>
      <c r="M64" s="5"/>
    </row>
    <row r="65" spans="1:13" s="9" customFormat="1" ht="138" customHeight="1" x14ac:dyDescent="0.3">
      <c r="A65" s="298"/>
      <c r="B65" s="294"/>
      <c r="C65" s="294"/>
      <c r="D65" s="294"/>
      <c r="E65" s="294"/>
      <c r="F65" s="294"/>
      <c r="G65" s="294"/>
      <c r="H65" s="38" t="s">
        <v>40</v>
      </c>
      <c r="I65" s="36" t="s">
        <v>80</v>
      </c>
      <c r="J65" s="36" t="s">
        <v>81</v>
      </c>
      <c r="K65" s="36" t="s">
        <v>239</v>
      </c>
      <c r="L65" s="43" t="s">
        <v>66</v>
      </c>
      <c r="M65" s="5"/>
    </row>
    <row r="66" spans="1:13" s="9" customFormat="1" ht="41.4" x14ac:dyDescent="0.3">
      <c r="A66" s="298"/>
      <c r="B66" s="38" t="s">
        <v>240</v>
      </c>
      <c r="C66" s="37">
        <f>IF(LEN(B66)=2,1,IF(LEN(B66)=4,2,IF(LEN(B66)=5,3,IF(LEN(B66)=6,4,""))))</f>
        <v>4</v>
      </c>
      <c r="D66" s="38" t="s">
        <v>241</v>
      </c>
      <c r="E66" s="38" t="s">
        <v>242</v>
      </c>
      <c r="F66" s="38" t="s">
        <v>243</v>
      </c>
      <c r="G66" s="38" t="s">
        <v>236</v>
      </c>
      <c r="H66" s="38"/>
      <c r="I66" s="37"/>
      <c r="J66" s="38"/>
      <c r="K66" s="37"/>
      <c r="L66" s="35"/>
      <c r="M66" s="5"/>
    </row>
    <row r="67" spans="1:13" s="9" customFormat="1" ht="82.8" x14ac:dyDescent="0.3">
      <c r="A67" s="298"/>
      <c r="B67" s="34" t="s">
        <v>244</v>
      </c>
      <c r="C67" s="33">
        <f>IF(LEN(B67)=2,1,IF(LEN(B67)=4,2,IF(LEN(B67)=5,3,IF(LEN(B67)=6,4,""))))</f>
        <v>3</v>
      </c>
      <c r="D67" s="34" t="s">
        <v>245</v>
      </c>
      <c r="E67" s="34" t="s">
        <v>246</v>
      </c>
      <c r="F67" s="34"/>
      <c r="G67" s="34" t="s">
        <v>183</v>
      </c>
      <c r="H67" s="34"/>
      <c r="I67" s="33"/>
      <c r="J67" s="34"/>
      <c r="K67" s="33"/>
      <c r="L67" s="44"/>
      <c r="M67" s="5"/>
    </row>
    <row r="68" spans="1:13" s="9" customFormat="1" ht="69" x14ac:dyDescent="0.3">
      <c r="A68" s="298"/>
      <c r="B68" s="38" t="s">
        <v>247</v>
      </c>
      <c r="C68" s="37">
        <f>IF(LEN(B68)=2,1,IF(LEN(B68)=4,2,IF(LEN(B68)=5,3,IF(LEN(B68)=6,4,""))))</f>
        <v>2</v>
      </c>
      <c r="D68" s="38" t="s">
        <v>248</v>
      </c>
      <c r="E68" s="38" t="s">
        <v>249</v>
      </c>
      <c r="F68" s="38" t="s">
        <v>250</v>
      </c>
      <c r="G68" s="38" t="s">
        <v>251</v>
      </c>
      <c r="H68" s="38" t="s">
        <v>22</v>
      </c>
      <c r="I68" s="37" t="s">
        <v>252</v>
      </c>
      <c r="J68" s="38" t="s">
        <v>253</v>
      </c>
      <c r="K68" s="37" t="s">
        <v>25</v>
      </c>
      <c r="L68" s="35"/>
      <c r="M68" s="5"/>
    </row>
    <row r="69" spans="1:13" s="9" customFormat="1" ht="96.6" x14ac:dyDescent="0.3">
      <c r="A69" s="298"/>
      <c r="B69" s="293" t="s">
        <v>254</v>
      </c>
      <c r="C69" s="293">
        <f>IF(LEN(B69)=2,1,IF(LEN(B69)=4,2,IF(LEN(B69)=5,3,IF(LEN(B69)=6,4,""))))</f>
        <v>3</v>
      </c>
      <c r="D69" s="293" t="s">
        <v>255</v>
      </c>
      <c r="E69" s="293" t="s">
        <v>256</v>
      </c>
      <c r="F69" s="293" t="s">
        <v>257</v>
      </c>
      <c r="G69" s="293" t="s">
        <v>258</v>
      </c>
      <c r="H69" s="293" t="s">
        <v>184</v>
      </c>
      <c r="I69" s="38" t="s">
        <v>259</v>
      </c>
      <c r="J69" s="38" t="s">
        <v>260</v>
      </c>
      <c r="K69" s="37" t="s">
        <v>25</v>
      </c>
      <c r="L69" s="35"/>
      <c r="M69" s="5"/>
    </row>
    <row r="70" spans="1:13" s="9" customFormat="1" ht="110.4" x14ac:dyDescent="0.3">
      <c r="A70" s="298"/>
      <c r="B70" s="302"/>
      <c r="C70" s="302"/>
      <c r="D70" s="302"/>
      <c r="E70" s="302"/>
      <c r="F70" s="302"/>
      <c r="G70" s="302"/>
      <c r="H70" s="302"/>
      <c r="I70" s="38" t="s">
        <v>261</v>
      </c>
      <c r="J70" s="38" t="s">
        <v>262</v>
      </c>
      <c r="K70" s="37" t="s">
        <v>25</v>
      </c>
      <c r="L70" s="35"/>
      <c r="M70" s="5"/>
    </row>
    <row r="71" spans="1:13" s="9" customFormat="1" ht="409.6" customHeight="1" x14ac:dyDescent="0.3">
      <c r="A71" s="298"/>
      <c r="B71" s="302"/>
      <c r="C71" s="302"/>
      <c r="D71" s="302"/>
      <c r="E71" s="302"/>
      <c r="F71" s="302"/>
      <c r="G71" s="302"/>
      <c r="H71" s="294"/>
      <c r="I71" s="38" t="s">
        <v>263</v>
      </c>
      <c r="J71" s="38" t="s">
        <v>264</v>
      </c>
      <c r="K71" s="37" t="s">
        <v>25</v>
      </c>
      <c r="L71" s="35" t="s">
        <v>265</v>
      </c>
      <c r="M71" s="5"/>
    </row>
    <row r="72" spans="1:13" s="9" customFormat="1" ht="409.6" x14ac:dyDescent="0.3">
      <c r="A72" s="298"/>
      <c r="B72" s="302"/>
      <c r="C72" s="302"/>
      <c r="D72" s="302"/>
      <c r="E72" s="302"/>
      <c r="F72" s="302"/>
      <c r="G72" s="302"/>
      <c r="H72" s="38" t="s">
        <v>22</v>
      </c>
      <c r="I72" s="38" t="s">
        <v>266</v>
      </c>
      <c r="J72" s="38" t="s">
        <v>267</v>
      </c>
      <c r="K72" s="37" t="s">
        <v>25</v>
      </c>
      <c r="L72" s="35"/>
      <c r="M72" s="5"/>
    </row>
    <row r="73" spans="1:13" s="9" customFormat="1" ht="110.4" x14ac:dyDescent="0.3">
      <c r="A73" s="298"/>
      <c r="B73" s="38" t="s">
        <v>268</v>
      </c>
      <c r="C73" s="38">
        <f t="shared" ref="C73:C78" si="1">IF(LEN(B73)=2,1,IF(LEN(B73)=4,2,IF(LEN(B73)=5,3,IF(LEN(B73)=6,4,""))))</f>
        <v>4</v>
      </c>
      <c r="D73" s="38" t="s">
        <v>269</v>
      </c>
      <c r="E73" s="38" t="s">
        <v>270</v>
      </c>
      <c r="F73" s="38" t="s">
        <v>271</v>
      </c>
      <c r="G73" s="38" t="s">
        <v>272</v>
      </c>
      <c r="H73" s="38"/>
      <c r="I73" s="38"/>
      <c r="J73" s="38"/>
      <c r="K73" s="37"/>
      <c r="L73" s="35"/>
      <c r="M73" s="5"/>
    </row>
    <row r="74" spans="1:13" s="9" customFormat="1" ht="124.2" x14ac:dyDescent="0.3">
      <c r="A74" s="298"/>
      <c r="B74" s="34" t="s">
        <v>273</v>
      </c>
      <c r="C74" s="33">
        <f t="shared" si="1"/>
        <v>4</v>
      </c>
      <c r="D74" s="34" t="s">
        <v>274</v>
      </c>
      <c r="E74" s="34" t="s">
        <v>275</v>
      </c>
      <c r="F74" s="34"/>
      <c r="G74" s="34" t="s">
        <v>272</v>
      </c>
      <c r="H74" s="34"/>
      <c r="I74" s="33"/>
      <c r="J74" s="34"/>
      <c r="K74" s="33"/>
      <c r="L74" s="44"/>
      <c r="M74" s="5"/>
    </row>
    <row r="75" spans="1:13" s="9" customFormat="1" ht="151.80000000000001" x14ac:dyDescent="0.3">
      <c r="A75" s="298"/>
      <c r="B75" s="34" t="s">
        <v>276</v>
      </c>
      <c r="C75" s="33">
        <f t="shared" si="1"/>
        <v>4</v>
      </c>
      <c r="D75" s="34" t="s">
        <v>277</v>
      </c>
      <c r="E75" s="34" t="s">
        <v>278</v>
      </c>
      <c r="F75" s="34"/>
      <c r="G75" s="34" t="s">
        <v>272</v>
      </c>
      <c r="H75" s="34"/>
      <c r="I75" s="33"/>
      <c r="J75" s="34"/>
      <c r="K75" s="33"/>
      <c r="L75" s="44"/>
      <c r="M75" s="5"/>
    </row>
    <row r="76" spans="1:13" s="9" customFormat="1" ht="124.2" x14ac:dyDescent="0.3">
      <c r="A76" s="298"/>
      <c r="B76" s="34" t="s">
        <v>279</v>
      </c>
      <c r="C76" s="33">
        <f t="shared" si="1"/>
        <v>4</v>
      </c>
      <c r="D76" s="34" t="s">
        <v>280</v>
      </c>
      <c r="E76" s="34" t="s">
        <v>281</v>
      </c>
      <c r="F76" s="34"/>
      <c r="G76" s="34" t="s">
        <v>272</v>
      </c>
      <c r="H76" s="34"/>
      <c r="I76" s="33"/>
      <c r="J76" s="34"/>
      <c r="K76" s="33"/>
      <c r="L76" s="44"/>
      <c r="M76" s="5"/>
    </row>
    <row r="77" spans="1:13" s="9" customFormat="1" ht="55.2" x14ac:dyDescent="0.3">
      <c r="A77" s="298"/>
      <c r="B77" s="34" t="s">
        <v>282</v>
      </c>
      <c r="C77" s="33">
        <f t="shared" si="1"/>
        <v>3</v>
      </c>
      <c r="D77" s="34" t="s">
        <v>283</v>
      </c>
      <c r="E77" s="34" t="s">
        <v>284</v>
      </c>
      <c r="F77" s="34" t="s">
        <v>285</v>
      </c>
      <c r="G77" s="34" t="s">
        <v>286</v>
      </c>
      <c r="H77" s="34"/>
      <c r="I77" s="33"/>
      <c r="J77" s="34"/>
      <c r="K77" s="33"/>
      <c r="L77" s="44"/>
      <c r="M77" s="5"/>
    </row>
    <row r="78" spans="1:13" s="9" customFormat="1" ht="82.8" x14ac:dyDescent="0.3">
      <c r="A78" s="298"/>
      <c r="B78" s="297" t="s">
        <v>287</v>
      </c>
      <c r="C78" s="297">
        <f t="shared" si="1"/>
        <v>4</v>
      </c>
      <c r="D78" s="297" t="s">
        <v>288</v>
      </c>
      <c r="E78" s="297" t="s">
        <v>289</v>
      </c>
      <c r="F78" s="297" t="s">
        <v>290</v>
      </c>
      <c r="G78" s="297" t="s">
        <v>291</v>
      </c>
      <c r="H78" s="297" t="s">
        <v>36</v>
      </c>
      <c r="I78" s="33" t="s">
        <v>292</v>
      </c>
      <c r="J78" s="34" t="s">
        <v>293</v>
      </c>
      <c r="K78" s="33" t="s">
        <v>25</v>
      </c>
      <c r="L78" s="44"/>
      <c r="M78" s="5"/>
    </row>
    <row r="79" spans="1:13" s="9" customFormat="1" ht="69" x14ac:dyDescent="0.3">
      <c r="A79" s="298"/>
      <c r="B79" s="298"/>
      <c r="C79" s="298"/>
      <c r="D79" s="298"/>
      <c r="E79" s="298"/>
      <c r="F79" s="298"/>
      <c r="G79" s="298"/>
      <c r="H79" s="299"/>
      <c r="I79" s="33" t="s">
        <v>37</v>
      </c>
      <c r="J79" s="34" t="s">
        <v>38</v>
      </c>
      <c r="K79" s="33" t="s">
        <v>294</v>
      </c>
      <c r="L79" s="44"/>
      <c r="M79" s="5"/>
    </row>
    <row r="80" spans="1:13" s="9" customFormat="1" ht="96.6" x14ac:dyDescent="0.3">
      <c r="A80" s="298"/>
      <c r="B80" s="297" t="s">
        <v>295</v>
      </c>
      <c r="C80" s="297">
        <f t="shared" ref="C80:C86" si="2">IF(LEN(B80)=2,1,IF(LEN(B80)=4,2,IF(LEN(B80)=5,3,IF(LEN(B80)=6,4,""))))</f>
        <v>4</v>
      </c>
      <c r="D80" s="297" t="s">
        <v>296</v>
      </c>
      <c r="E80" s="297" t="s">
        <v>297</v>
      </c>
      <c r="F80" s="297" t="s">
        <v>298</v>
      </c>
      <c r="G80" s="297" t="s">
        <v>299</v>
      </c>
      <c r="H80" s="34" t="s">
        <v>22</v>
      </c>
      <c r="I80" s="33" t="s">
        <v>300</v>
      </c>
      <c r="J80" s="34" t="s">
        <v>301</v>
      </c>
      <c r="K80" s="33" t="s">
        <v>25</v>
      </c>
      <c r="L80" s="44"/>
      <c r="M80" s="5"/>
    </row>
    <row r="81" spans="1:13" s="9" customFormat="1" ht="138" customHeight="1" x14ac:dyDescent="0.3">
      <c r="A81" s="298"/>
      <c r="B81" s="299"/>
      <c r="C81" s="299"/>
      <c r="D81" s="299"/>
      <c r="E81" s="299"/>
      <c r="F81" s="299"/>
      <c r="G81" s="299"/>
      <c r="H81" s="34" t="s">
        <v>40</v>
      </c>
      <c r="I81" s="33" t="s">
        <v>302</v>
      </c>
      <c r="J81" s="34" t="s">
        <v>303</v>
      </c>
      <c r="K81" s="33" t="s">
        <v>25</v>
      </c>
      <c r="L81" s="44" t="s">
        <v>66</v>
      </c>
      <c r="M81" s="5"/>
    </row>
    <row r="82" spans="1:13" s="9" customFormat="1" ht="207" x14ac:dyDescent="0.3">
      <c r="A82" s="298"/>
      <c r="B82" s="34" t="s">
        <v>304</v>
      </c>
      <c r="C82" s="33">
        <f t="shared" si="2"/>
        <v>4</v>
      </c>
      <c r="D82" s="34" t="s">
        <v>305</v>
      </c>
      <c r="E82" s="34" t="s">
        <v>306</v>
      </c>
      <c r="F82" s="34" t="s">
        <v>307</v>
      </c>
      <c r="G82" s="34" t="s">
        <v>308</v>
      </c>
      <c r="H82" s="38" t="s">
        <v>40</v>
      </c>
      <c r="I82" s="37" t="s">
        <v>170</v>
      </c>
      <c r="J82" s="38" t="s">
        <v>309</v>
      </c>
      <c r="K82" s="37" t="s">
        <v>310</v>
      </c>
      <c r="L82" s="44"/>
      <c r="M82" s="5"/>
    </row>
    <row r="83" spans="1:13" s="9" customFormat="1" ht="69" x14ac:dyDescent="0.3">
      <c r="A83" s="298"/>
      <c r="B83" s="34" t="s">
        <v>311</v>
      </c>
      <c r="C83" s="33">
        <f t="shared" si="2"/>
        <v>4</v>
      </c>
      <c r="D83" s="34" t="s">
        <v>312</v>
      </c>
      <c r="E83" s="45" t="s">
        <v>313</v>
      </c>
      <c r="F83" s="34"/>
      <c r="G83" s="34" t="s">
        <v>314</v>
      </c>
      <c r="H83" s="34"/>
      <c r="I83" s="33"/>
      <c r="J83" s="34"/>
      <c r="K83" s="33"/>
      <c r="L83" s="44"/>
      <c r="M83" s="5"/>
    </row>
    <row r="84" spans="1:13" s="9" customFormat="1" ht="55.2" x14ac:dyDescent="0.3">
      <c r="A84" s="298"/>
      <c r="B84" s="34" t="s">
        <v>315</v>
      </c>
      <c r="C84" s="33">
        <f t="shared" si="2"/>
        <v>3</v>
      </c>
      <c r="D84" s="34" t="s">
        <v>316</v>
      </c>
      <c r="E84" s="34" t="s">
        <v>317</v>
      </c>
      <c r="F84" s="34" t="s">
        <v>318</v>
      </c>
      <c r="G84" s="34" t="s">
        <v>319</v>
      </c>
      <c r="H84" s="34"/>
      <c r="I84" s="33"/>
      <c r="J84" s="34"/>
      <c r="K84" s="33"/>
      <c r="L84" s="44"/>
      <c r="M84" s="5"/>
    </row>
    <row r="85" spans="1:13" s="9" customFormat="1" ht="82.8" x14ac:dyDescent="0.3">
      <c r="A85" s="298"/>
      <c r="B85" s="38" t="s">
        <v>320</v>
      </c>
      <c r="C85" s="37">
        <f t="shared" si="2"/>
        <v>4</v>
      </c>
      <c r="D85" s="38" t="s">
        <v>321</v>
      </c>
      <c r="E85" s="38" t="s">
        <v>322</v>
      </c>
      <c r="F85" s="38" t="s">
        <v>323</v>
      </c>
      <c r="G85" s="38" t="s">
        <v>324</v>
      </c>
      <c r="H85" s="38" t="s">
        <v>22</v>
      </c>
      <c r="I85" s="33" t="s">
        <v>325</v>
      </c>
      <c r="J85" s="33" t="s">
        <v>326</v>
      </c>
      <c r="K85" s="33" t="s">
        <v>25</v>
      </c>
      <c r="L85" s="35"/>
      <c r="M85" s="5"/>
    </row>
    <row r="86" spans="1:13" s="9" customFormat="1" ht="193.2" x14ac:dyDescent="0.3">
      <c r="A86" s="298"/>
      <c r="B86" s="309" t="s">
        <v>327</v>
      </c>
      <c r="C86" s="309">
        <f t="shared" si="2"/>
        <v>4</v>
      </c>
      <c r="D86" s="310" t="s">
        <v>328</v>
      </c>
      <c r="E86" s="309" t="s">
        <v>329</v>
      </c>
      <c r="F86" s="310" t="s">
        <v>330</v>
      </c>
      <c r="G86" s="309" t="s">
        <v>331</v>
      </c>
      <c r="H86" s="293" t="s">
        <v>22</v>
      </c>
      <c r="I86" s="37" t="s">
        <v>332</v>
      </c>
      <c r="J86" s="38" t="s">
        <v>333</v>
      </c>
      <c r="K86" s="37" t="s">
        <v>25</v>
      </c>
      <c r="L86" s="35"/>
      <c r="M86" s="5"/>
    </row>
    <row r="87" spans="1:13" s="9" customFormat="1" ht="55.2" x14ac:dyDescent="0.3">
      <c r="A87" s="298"/>
      <c r="B87" s="309"/>
      <c r="C87" s="309"/>
      <c r="D87" s="310"/>
      <c r="E87" s="309"/>
      <c r="F87" s="310"/>
      <c r="G87" s="309"/>
      <c r="H87" s="294"/>
      <c r="I87" s="37" t="s">
        <v>334</v>
      </c>
      <c r="J87" s="38" t="s">
        <v>335</v>
      </c>
      <c r="K87" s="37" t="s">
        <v>25</v>
      </c>
      <c r="L87" s="35"/>
      <c r="M87" s="5"/>
    </row>
    <row r="88" spans="1:13" s="9" customFormat="1" ht="55.2" x14ac:dyDescent="0.3">
      <c r="A88" s="298"/>
      <c r="B88" s="34" t="s">
        <v>336</v>
      </c>
      <c r="C88" s="33">
        <f t="shared" ref="C88:C97" si="3">IF(LEN(B88)=2,1,IF(LEN(B88)=4,2,IF(LEN(B88)=5,3,IF(LEN(B88)=6,4,""))))</f>
        <v>4</v>
      </c>
      <c r="D88" s="34" t="s">
        <v>316</v>
      </c>
      <c r="E88" s="34" t="s">
        <v>337</v>
      </c>
      <c r="F88" s="34"/>
      <c r="G88" s="34" t="s">
        <v>324</v>
      </c>
      <c r="H88" s="34"/>
      <c r="I88" s="33"/>
      <c r="J88" s="34"/>
      <c r="K88" s="33"/>
      <c r="L88" s="44"/>
      <c r="M88" s="5"/>
    </row>
    <row r="89" spans="1:13" s="9" customFormat="1" ht="110.4" x14ac:dyDescent="0.3">
      <c r="A89" s="298"/>
      <c r="B89" s="34" t="s">
        <v>338</v>
      </c>
      <c r="C89" s="33">
        <f t="shared" si="3"/>
        <v>2</v>
      </c>
      <c r="D89" s="34" t="s">
        <v>339</v>
      </c>
      <c r="E89" s="34" t="s">
        <v>340</v>
      </c>
      <c r="F89" s="34" t="s">
        <v>341</v>
      </c>
      <c r="G89" s="34" t="s">
        <v>342</v>
      </c>
      <c r="H89" s="34"/>
      <c r="I89" s="33"/>
      <c r="J89" s="34"/>
      <c r="K89" s="33"/>
      <c r="L89" s="44"/>
      <c r="M89" s="5"/>
    </row>
    <row r="90" spans="1:13" s="9" customFormat="1" ht="262.2" x14ac:dyDescent="0.3">
      <c r="A90" s="298"/>
      <c r="B90" s="34" t="s">
        <v>343</v>
      </c>
      <c r="C90" s="33">
        <f t="shared" si="3"/>
        <v>3</v>
      </c>
      <c r="D90" s="34" t="s">
        <v>344</v>
      </c>
      <c r="E90" s="34" t="s">
        <v>345</v>
      </c>
      <c r="F90" s="34" t="s">
        <v>346</v>
      </c>
      <c r="G90" s="34" t="s">
        <v>347</v>
      </c>
      <c r="H90" s="34"/>
      <c r="I90" s="33"/>
      <c r="J90" s="34"/>
      <c r="K90" s="33"/>
      <c r="L90" s="44"/>
      <c r="M90" s="5"/>
    </row>
    <row r="91" spans="1:13" s="9" customFormat="1" ht="96.6" x14ac:dyDescent="0.3">
      <c r="A91" s="298"/>
      <c r="B91" s="34" t="s">
        <v>348</v>
      </c>
      <c r="C91" s="33">
        <f t="shared" si="3"/>
        <v>3</v>
      </c>
      <c r="D91" s="34" t="s">
        <v>349</v>
      </c>
      <c r="E91" s="34" t="s">
        <v>350</v>
      </c>
      <c r="F91" s="34" t="s">
        <v>351</v>
      </c>
      <c r="G91" s="34" t="s">
        <v>352</v>
      </c>
      <c r="H91" s="34"/>
      <c r="I91" s="33"/>
      <c r="J91" s="34"/>
      <c r="K91" s="33"/>
      <c r="L91" s="44"/>
      <c r="M91" s="5"/>
    </row>
    <row r="92" spans="1:13" s="9" customFormat="1" ht="55.2" x14ac:dyDescent="0.3">
      <c r="A92" s="298"/>
      <c r="B92" s="34" t="s">
        <v>353</v>
      </c>
      <c r="C92" s="33">
        <f t="shared" si="3"/>
        <v>4</v>
      </c>
      <c r="D92" s="34" t="s">
        <v>354</v>
      </c>
      <c r="E92" s="34" t="s">
        <v>355</v>
      </c>
      <c r="F92" s="34" t="s">
        <v>356</v>
      </c>
      <c r="G92" s="34" t="s">
        <v>357</v>
      </c>
      <c r="H92" s="34"/>
      <c r="I92" s="33"/>
      <c r="J92" s="34"/>
      <c r="K92" s="33"/>
      <c r="L92" s="44"/>
      <c r="M92" s="5"/>
    </row>
    <row r="93" spans="1:13" s="9" customFormat="1" ht="69" x14ac:dyDescent="0.3">
      <c r="A93" s="298"/>
      <c r="B93" s="38" t="s">
        <v>358</v>
      </c>
      <c r="C93" s="37">
        <f t="shared" si="3"/>
        <v>4</v>
      </c>
      <c r="D93" s="38" t="s">
        <v>359</v>
      </c>
      <c r="E93" s="38" t="s">
        <v>360</v>
      </c>
      <c r="F93" s="38" t="s">
        <v>361</v>
      </c>
      <c r="G93" s="38" t="s">
        <v>357</v>
      </c>
      <c r="H93" s="38"/>
      <c r="I93" s="37"/>
      <c r="J93" s="38"/>
      <c r="K93" s="37"/>
      <c r="L93" s="35"/>
      <c r="M93" s="5"/>
    </row>
    <row r="94" spans="1:13" s="9" customFormat="1" ht="82.8" x14ac:dyDescent="0.3">
      <c r="A94" s="298"/>
      <c r="B94" s="34" t="s">
        <v>362</v>
      </c>
      <c r="C94" s="33">
        <f t="shared" si="3"/>
        <v>4</v>
      </c>
      <c r="D94" s="34" t="s">
        <v>363</v>
      </c>
      <c r="E94" s="34" t="s">
        <v>364</v>
      </c>
      <c r="F94" s="34" t="s">
        <v>365</v>
      </c>
      <c r="G94" s="34" t="s">
        <v>366</v>
      </c>
      <c r="H94" s="34"/>
      <c r="I94" s="33"/>
      <c r="J94" s="34"/>
      <c r="K94" s="33"/>
      <c r="L94" s="44"/>
      <c r="M94" s="5"/>
    </row>
    <row r="95" spans="1:13" s="9" customFormat="1" ht="96.6" x14ac:dyDescent="0.3">
      <c r="A95" s="298"/>
      <c r="B95" s="34" t="s">
        <v>367</v>
      </c>
      <c r="C95" s="33">
        <f t="shared" si="3"/>
        <v>4</v>
      </c>
      <c r="D95" s="34" t="s">
        <v>368</v>
      </c>
      <c r="E95" s="34" t="s">
        <v>369</v>
      </c>
      <c r="F95" s="34" t="s">
        <v>370</v>
      </c>
      <c r="G95" s="34" t="s">
        <v>357</v>
      </c>
      <c r="H95" s="34"/>
      <c r="I95" s="33"/>
      <c r="J95" s="34"/>
      <c r="K95" s="33"/>
      <c r="L95" s="44"/>
      <c r="M95" s="5"/>
    </row>
    <row r="96" spans="1:13" s="9" customFormat="1" ht="55.2" x14ac:dyDescent="0.3">
      <c r="A96" s="298"/>
      <c r="B96" s="34" t="s">
        <v>371</v>
      </c>
      <c r="C96" s="33">
        <f t="shared" si="3"/>
        <v>3</v>
      </c>
      <c r="D96" s="34" t="s">
        <v>372</v>
      </c>
      <c r="E96" s="34" t="s">
        <v>373</v>
      </c>
      <c r="F96" s="34"/>
      <c r="G96" s="34" t="s">
        <v>374</v>
      </c>
      <c r="H96" s="34"/>
      <c r="I96" s="33"/>
      <c r="J96" s="34"/>
      <c r="K96" s="33"/>
      <c r="L96" s="44"/>
      <c r="M96" s="5"/>
    </row>
    <row r="97" spans="1:13" s="9" customFormat="1" ht="69" x14ac:dyDescent="0.3">
      <c r="A97" s="298"/>
      <c r="B97" s="293" t="s">
        <v>375</v>
      </c>
      <c r="C97" s="293">
        <f t="shared" si="3"/>
        <v>2</v>
      </c>
      <c r="D97" s="293" t="s">
        <v>376</v>
      </c>
      <c r="E97" s="293" t="s">
        <v>377</v>
      </c>
      <c r="F97" s="293" t="s">
        <v>378</v>
      </c>
      <c r="G97" s="293" t="s">
        <v>379</v>
      </c>
      <c r="H97" s="293" t="s">
        <v>380</v>
      </c>
      <c r="I97" s="38" t="s">
        <v>381</v>
      </c>
      <c r="J97" s="38" t="s">
        <v>382</v>
      </c>
      <c r="K97" s="37" t="s">
        <v>25</v>
      </c>
      <c r="L97" s="35"/>
      <c r="M97" s="5"/>
    </row>
    <row r="98" spans="1:13" s="9" customFormat="1" ht="41.4" x14ac:dyDescent="0.3">
      <c r="A98" s="298"/>
      <c r="B98" s="302"/>
      <c r="C98" s="302"/>
      <c r="D98" s="302"/>
      <c r="E98" s="302"/>
      <c r="F98" s="302"/>
      <c r="G98" s="302"/>
      <c r="H98" s="302"/>
      <c r="I98" s="38" t="s">
        <v>383</v>
      </c>
      <c r="J98" s="38" t="s">
        <v>384</v>
      </c>
      <c r="K98" s="37" t="s">
        <v>25</v>
      </c>
      <c r="L98" s="35"/>
      <c r="M98" s="5"/>
    </row>
    <row r="99" spans="1:13" s="9" customFormat="1" ht="55.2" x14ac:dyDescent="0.3">
      <c r="A99" s="298"/>
      <c r="B99" s="302"/>
      <c r="C99" s="302"/>
      <c r="D99" s="302"/>
      <c r="E99" s="302"/>
      <c r="F99" s="302"/>
      <c r="G99" s="302"/>
      <c r="H99" s="302"/>
      <c r="I99" s="38" t="s">
        <v>385</v>
      </c>
      <c r="J99" s="38" t="s">
        <v>386</v>
      </c>
      <c r="K99" s="37" t="s">
        <v>25</v>
      </c>
      <c r="L99" s="35"/>
      <c r="M99" s="5"/>
    </row>
    <row r="100" spans="1:13" s="9" customFormat="1" ht="331.2" x14ac:dyDescent="0.3">
      <c r="A100" s="298"/>
      <c r="B100" s="302"/>
      <c r="C100" s="302"/>
      <c r="D100" s="302"/>
      <c r="E100" s="302"/>
      <c r="F100" s="302"/>
      <c r="G100" s="302"/>
      <c r="H100" s="302"/>
      <c r="I100" s="38" t="s">
        <v>91</v>
      </c>
      <c r="J100" s="38" t="s">
        <v>387</v>
      </c>
      <c r="K100" s="37" t="s">
        <v>388</v>
      </c>
      <c r="L100" s="35" t="s">
        <v>389</v>
      </c>
      <c r="M100" s="5"/>
    </row>
    <row r="101" spans="1:13" s="9" customFormat="1" ht="409.6" customHeight="1" x14ac:dyDescent="0.3">
      <c r="A101" s="298"/>
      <c r="B101" s="294"/>
      <c r="C101" s="294"/>
      <c r="D101" s="294"/>
      <c r="E101" s="294"/>
      <c r="F101" s="294"/>
      <c r="G101" s="294"/>
      <c r="H101" s="294"/>
      <c r="I101" s="38" t="s">
        <v>390</v>
      </c>
      <c r="J101" s="38" t="s">
        <v>391</v>
      </c>
      <c r="K101" s="37" t="s">
        <v>25</v>
      </c>
      <c r="L101" s="35" t="s">
        <v>392</v>
      </c>
      <c r="M101" s="5"/>
    </row>
    <row r="102" spans="1:13" ht="124.2" x14ac:dyDescent="0.3">
      <c r="A102" s="298"/>
      <c r="B102" s="38" t="s">
        <v>393</v>
      </c>
      <c r="C102" s="38">
        <f t="shared" ref="C102:C107" si="4">IF(LEN(B102)=2,1,IF(LEN(B102)=4,2,IF(LEN(B102)=5,3,IF(LEN(B102)=6,4,""))))</f>
        <v>3</v>
      </c>
      <c r="D102" s="38" t="s">
        <v>394</v>
      </c>
      <c r="E102" s="38" t="s">
        <v>395</v>
      </c>
      <c r="F102" s="38" t="s">
        <v>396</v>
      </c>
      <c r="G102" s="38" t="s">
        <v>397</v>
      </c>
      <c r="H102" s="46"/>
      <c r="I102" s="46"/>
      <c r="J102" s="46"/>
      <c r="K102" s="46"/>
      <c r="L102" s="47"/>
      <c r="M102" s="5"/>
    </row>
    <row r="103" spans="1:13" ht="96.6" x14ac:dyDescent="0.3">
      <c r="A103" s="298"/>
      <c r="B103" s="39" t="s">
        <v>398</v>
      </c>
      <c r="C103" s="37">
        <f t="shared" si="4"/>
        <v>3</v>
      </c>
      <c r="D103" s="39" t="s">
        <v>399</v>
      </c>
      <c r="E103" s="39" t="s">
        <v>400</v>
      </c>
      <c r="F103" s="39" t="s">
        <v>401</v>
      </c>
      <c r="G103" s="39" t="s">
        <v>402</v>
      </c>
      <c r="H103" s="48"/>
      <c r="I103" s="46"/>
      <c r="J103" s="49"/>
      <c r="K103" s="46"/>
      <c r="L103" s="50"/>
      <c r="M103" s="5"/>
    </row>
    <row r="104" spans="1:13" ht="82.8" x14ac:dyDescent="0.3">
      <c r="A104" s="298"/>
      <c r="B104" s="39" t="s">
        <v>403</v>
      </c>
      <c r="C104" s="39">
        <f t="shared" si="4"/>
        <v>3</v>
      </c>
      <c r="D104" s="39" t="s">
        <v>404</v>
      </c>
      <c r="E104" s="39" t="s">
        <v>405</v>
      </c>
      <c r="F104" s="39" t="s">
        <v>406</v>
      </c>
      <c r="G104" s="39" t="s">
        <v>407</v>
      </c>
      <c r="H104" s="39"/>
      <c r="I104" s="39"/>
      <c r="J104" s="39"/>
      <c r="K104" s="37"/>
      <c r="L104" s="50"/>
      <c r="M104" s="5"/>
    </row>
    <row r="105" spans="1:13" ht="110.4" x14ac:dyDescent="0.3">
      <c r="A105" s="298"/>
      <c r="B105" s="51" t="s">
        <v>408</v>
      </c>
      <c r="C105" s="33">
        <f t="shared" si="4"/>
        <v>3</v>
      </c>
      <c r="D105" s="34" t="s">
        <v>409</v>
      </c>
      <c r="E105" s="34" t="s">
        <v>410</v>
      </c>
      <c r="F105" s="34" t="s">
        <v>411</v>
      </c>
      <c r="G105" s="34" t="s">
        <v>402</v>
      </c>
      <c r="H105" s="52"/>
      <c r="I105" s="33"/>
      <c r="J105" s="34"/>
      <c r="K105" s="37"/>
      <c r="L105" s="35"/>
      <c r="M105" s="5"/>
    </row>
    <row r="106" spans="1:13" ht="207" x14ac:dyDescent="0.3">
      <c r="A106" s="298"/>
      <c r="B106" s="34" t="s">
        <v>412</v>
      </c>
      <c r="C106" s="33">
        <f t="shared" si="4"/>
        <v>2</v>
      </c>
      <c r="D106" s="34" t="s">
        <v>413</v>
      </c>
      <c r="E106" s="34" t="s">
        <v>414</v>
      </c>
      <c r="F106" s="34" t="s">
        <v>415</v>
      </c>
      <c r="G106" s="34" t="s">
        <v>416</v>
      </c>
      <c r="H106" s="52" t="s">
        <v>22</v>
      </c>
      <c r="I106" s="52" t="s">
        <v>417</v>
      </c>
      <c r="J106" s="52" t="s">
        <v>418</v>
      </c>
      <c r="K106" s="53" t="s">
        <v>419</v>
      </c>
      <c r="L106" s="44"/>
      <c r="M106" s="5"/>
    </row>
    <row r="107" spans="1:13" ht="124.2" x14ac:dyDescent="0.3">
      <c r="A107" s="298"/>
      <c r="B107" s="293" t="s">
        <v>420</v>
      </c>
      <c r="C107" s="293">
        <f t="shared" si="4"/>
        <v>3</v>
      </c>
      <c r="D107" s="293" t="s">
        <v>421</v>
      </c>
      <c r="E107" s="293" t="s">
        <v>422</v>
      </c>
      <c r="F107" s="293" t="s">
        <v>423</v>
      </c>
      <c r="G107" s="293" t="s">
        <v>424</v>
      </c>
      <c r="H107" s="293" t="s">
        <v>22</v>
      </c>
      <c r="I107" s="37" t="s">
        <v>220</v>
      </c>
      <c r="J107" s="38" t="s">
        <v>221</v>
      </c>
      <c r="K107" s="53" t="s">
        <v>425</v>
      </c>
      <c r="L107" s="35"/>
      <c r="M107" s="5"/>
    </row>
    <row r="108" spans="1:13" ht="69" x14ac:dyDescent="0.3">
      <c r="A108" s="298"/>
      <c r="B108" s="302"/>
      <c r="C108" s="302"/>
      <c r="D108" s="302"/>
      <c r="E108" s="302"/>
      <c r="F108" s="302"/>
      <c r="G108" s="302"/>
      <c r="H108" s="302"/>
      <c r="I108" s="37" t="s">
        <v>223</v>
      </c>
      <c r="J108" s="38" t="s">
        <v>224</v>
      </c>
      <c r="K108" s="53" t="s">
        <v>425</v>
      </c>
      <c r="L108" s="35"/>
      <c r="M108" s="5"/>
    </row>
    <row r="109" spans="1:13" ht="55.2" x14ac:dyDescent="0.3">
      <c r="A109" s="298"/>
      <c r="B109" s="294"/>
      <c r="C109" s="294"/>
      <c r="D109" s="294"/>
      <c r="E109" s="294"/>
      <c r="F109" s="294"/>
      <c r="G109" s="294"/>
      <c r="H109" s="294"/>
      <c r="I109" s="37" t="s">
        <v>225</v>
      </c>
      <c r="J109" s="38" t="s">
        <v>226</v>
      </c>
      <c r="K109" s="53" t="s">
        <v>425</v>
      </c>
      <c r="L109" s="35"/>
      <c r="M109" s="5"/>
    </row>
    <row r="110" spans="1:13" ht="69" x14ac:dyDescent="0.3">
      <c r="A110" s="298"/>
      <c r="B110" s="34" t="s">
        <v>426</v>
      </c>
      <c r="C110" s="33">
        <f>IF(LEN(B110)=2,1,IF(LEN(B110)=4,2,IF(LEN(B110)=5,3,IF(LEN(B110)=6,4,""))))</f>
        <v>3</v>
      </c>
      <c r="D110" s="34" t="s">
        <v>427</v>
      </c>
      <c r="E110" s="34" t="s">
        <v>428</v>
      </c>
      <c r="F110" s="34"/>
      <c r="G110" s="34" t="s">
        <v>424</v>
      </c>
      <c r="H110" s="52"/>
      <c r="I110" s="52"/>
      <c r="J110" s="52"/>
      <c r="K110" s="53"/>
      <c r="L110" s="44"/>
      <c r="M110" s="5"/>
    </row>
    <row r="111" spans="1:13" ht="165.6" x14ac:dyDescent="0.3">
      <c r="A111" s="298"/>
      <c r="B111" s="51" t="s">
        <v>429</v>
      </c>
      <c r="C111" s="33">
        <f>IF(LEN(B111)=2,1,IF(LEN(B111)=4,2,IF(LEN(B111)=5,3,IF(LEN(B111)=6,4,""))))</f>
        <v>2</v>
      </c>
      <c r="D111" s="34" t="s">
        <v>430</v>
      </c>
      <c r="E111" s="34" t="s">
        <v>431</v>
      </c>
      <c r="F111" s="34" t="s">
        <v>432</v>
      </c>
      <c r="G111" s="34" t="s">
        <v>433</v>
      </c>
      <c r="H111" s="54"/>
      <c r="I111" s="54"/>
      <c r="J111" s="54"/>
      <c r="K111" s="53"/>
      <c r="L111" s="44"/>
      <c r="M111" s="5"/>
    </row>
    <row r="112" spans="1:13" ht="124.2" x14ac:dyDescent="0.3">
      <c r="A112" s="298"/>
      <c r="B112" s="38" t="s">
        <v>434</v>
      </c>
      <c r="C112" s="37">
        <f>IF(LEN(B112)=2,1,IF(LEN(B112)=4,2,IF(LEN(B112)=5,3,IF(LEN(B112)=6,4,""))))</f>
        <v>3</v>
      </c>
      <c r="D112" s="38" t="s">
        <v>435</v>
      </c>
      <c r="E112" s="38" t="s">
        <v>436</v>
      </c>
      <c r="F112" s="38" t="s">
        <v>437</v>
      </c>
      <c r="G112" s="38" t="s">
        <v>438</v>
      </c>
      <c r="H112" s="34" t="s">
        <v>184</v>
      </c>
      <c r="I112" s="37" t="s">
        <v>439</v>
      </c>
      <c r="J112" s="38" t="s">
        <v>440</v>
      </c>
      <c r="K112" s="37" t="s">
        <v>25</v>
      </c>
      <c r="L112" s="35"/>
      <c r="M112" s="5"/>
    </row>
    <row r="113" spans="1:13" ht="82.8" x14ac:dyDescent="0.3">
      <c r="A113" s="298"/>
      <c r="B113" s="303">
        <v>20611</v>
      </c>
      <c r="C113" s="293">
        <v>4</v>
      </c>
      <c r="D113" s="293" t="s">
        <v>441</v>
      </c>
      <c r="E113" s="293" t="s">
        <v>442</v>
      </c>
      <c r="F113" s="293" t="s">
        <v>443</v>
      </c>
      <c r="G113" s="293" t="s">
        <v>444</v>
      </c>
      <c r="H113" s="306" t="s">
        <v>22</v>
      </c>
      <c r="I113" s="55" t="s">
        <v>120</v>
      </c>
      <c r="J113" s="56" t="s">
        <v>121</v>
      </c>
      <c r="K113" s="37" t="s">
        <v>445</v>
      </c>
      <c r="L113" s="35"/>
      <c r="M113" s="5"/>
    </row>
    <row r="114" spans="1:13" ht="207" x14ac:dyDescent="0.3">
      <c r="A114" s="298"/>
      <c r="B114" s="304"/>
      <c r="C114" s="302"/>
      <c r="D114" s="302"/>
      <c r="E114" s="302"/>
      <c r="F114" s="302"/>
      <c r="G114" s="302"/>
      <c r="H114" s="307"/>
      <c r="I114" s="37" t="s">
        <v>446</v>
      </c>
      <c r="J114" s="38" t="s">
        <v>447</v>
      </c>
      <c r="K114" s="37" t="s">
        <v>25</v>
      </c>
      <c r="L114" s="35"/>
      <c r="M114" s="5"/>
    </row>
    <row r="115" spans="1:13" ht="82.8" x14ac:dyDescent="0.3">
      <c r="A115" s="298"/>
      <c r="B115" s="304"/>
      <c r="C115" s="302"/>
      <c r="D115" s="302"/>
      <c r="E115" s="302"/>
      <c r="F115" s="302"/>
      <c r="G115" s="302"/>
      <c r="H115" s="307"/>
      <c r="I115" s="37" t="s">
        <v>448</v>
      </c>
      <c r="J115" s="38" t="s">
        <v>449</v>
      </c>
      <c r="K115" s="37" t="s">
        <v>25</v>
      </c>
      <c r="L115" s="35"/>
      <c r="M115" s="5"/>
    </row>
    <row r="116" spans="1:13" ht="110.4" x14ac:dyDescent="0.3">
      <c r="A116" s="298"/>
      <c r="B116" s="305"/>
      <c r="C116" s="294"/>
      <c r="D116" s="294"/>
      <c r="E116" s="294"/>
      <c r="F116" s="294"/>
      <c r="G116" s="294"/>
      <c r="H116" s="308"/>
      <c r="I116" s="38" t="s">
        <v>450</v>
      </c>
      <c r="J116" s="38" t="s">
        <v>451</v>
      </c>
      <c r="K116" s="37" t="s">
        <v>25</v>
      </c>
      <c r="L116" s="35"/>
      <c r="M116" s="5"/>
    </row>
    <row r="117" spans="1:13" ht="124.2" x14ac:dyDescent="0.3">
      <c r="A117" s="298"/>
      <c r="B117" s="38" t="s">
        <v>452</v>
      </c>
      <c r="C117" s="37">
        <f>IF(LEN(B117)=2,1,IF(LEN(B117)=4,2,IF(LEN(B117)=5,3,IF(LEN(B117)=6,4,""))))</f>
        <v>4</v>
      </c>
      <c r="D117" s="38" t="s">
        <v>453</v>
      </c>
      <c r="E117" s="38" t="s">
        <v>454</v>
      </c>
      <c r="F117" s="38" t="s">
        <v>455</v>
      </c>
      <c r="G117" s="38" t="s">
        <v>444</v>
      </c>
      <c r="H117" s="38"/>
      <c r="I117" s="37"/>
      <c r="J117" s="38"/>
      <c r="K117" s="37"/>
      <c r="L117" s="35"/>
      <c r="M117" s="5"/>
    </row>
    <row r="118" spans="1:13" ht="234.6" x14ac:dyDescent="0.3">
      <c r="A118" s="298"/>
      <c r="B118" s="40" t="s">
        <v>456</v>
      </c>
      <c r="C118" s="37">
        <f>IF(LEN(B118)=2,1,IF(LEN(B118)=4,2,IF(LEN(B118)=5,3,IF(LEN(B118)=6,4,""))))</f>
        <v>4</v>
      </c>
      <c r="D118" s="38" t="s">
        <v>457</v>
      </c>
      <c r="E118" s="38" t="s">
        <v>458</v>
      </c>
      <c r="F118" s="38" t="s">
        <v>459</v>
      </c>
      <c r="G118" s="38" t="s">
        <v>460</v>
      </c>
      <c r="H118" s="38"/>
      <c r="I118" s="37"/>
      <c r="J118" s="38"/>
      <c r="K118" s="37"/>
      <c r="L118" s="35"/>
      <c r="M118" s="5"/>
    </row>
    <row r="119" spans="1:13" ht="151.80000000000001" x14ac:dyDescent="0.3">
      <c r="A119" s="298"/>
      <c r="B119" s="34" t="s">
        <v>461</v>
      </c>
      <c r="C119" s="33">
        <f>IF(LEN(B119)=2,1,IF(LEN(B119)=4,2,IF(LEN(B119)=5,3,IF(LEN(B119)=6,4,""))))</f>
        <v>3</v>
      </c>
      <c r="D119" s="34" t="s">
        <v>462</v>
      </c>
      <c r="E119" s="34" t="s">
        <v>463</v>
      </c>
      <c r="F119" s="34" t="s">
        <v>464</v>
      </c>
      <c r="G119" s="34" t="s">
        <v>465</v>
      </c>
      <c r="H119" s="34"/>
      <c r="I119" s="33"/>
      <c r="J119" s="34"/>
      <c r="K119" s="33"/>
      <c r="L119" s="44"/>
      <c r="M119" s="5"/>
    </row>
    <row r="120" spans="1:13" ht="234.6" x14ac:dyDescent="0.3">
      <c r="A120" s="298"/>
      <c r="B120" s="51" t="s">
        <v>466</v>
      </c>
      <c r="C120" s="33">
        <f>IF(LEN(B120)=2,1,IF(LEN(B120)=4,2,IF(LEN(B120)=5,3,IF(LEN(B120)=6,4,""))))</f>
        <v>3</v>
      </c>
      <c r="D120" s="34" t="s">
        <v>467</v>
      </c>
      <c r="E120" s="34" t="s">
        <v>468</v>
      </c>
      <c r="F120" s="34" t="s">
        <v>469</v>
      </c>
      <c r="G120" s="34" t="s">
        <v>470</v>
      </c>
      <c r="H120" s="38" t="s">
        <v>471</v>
      </c>
      <c r="I120" s="38" t="s">
        <v>472</v>
      </c>
      <c r="J120" s="38" t="s">
        <v>473</v>
      </c>
      <c r="K120" s="37" t="s">
        <v>25</v>
      </c>
      <c r="L120" s="44"/>
      <c r="M120" s="5"/>
    </row>
    <row r="121" spans="1:13" ht="124.2" x14ac:dyDescent="0.3">
      <c r="A121" s="298"/>
      <c r="B121" s="34" t="s">
        <v>474</v>
      </c>
      <c r="C121" s="33">
        <f>IF(LEN(B121)=2,1,IF(LEN(B121)=4,2,IF(LEN(B121)=5,3,IF(LEN(B121)=6,4,""))))</f>
        <v>3</v>
      </c>
      <c r="D121" s="34" t="s">
        <v>475</v>
      </c>
      <c r="E121" s="34" t="s">
        <v>476</v>
      </c>
      <c r="F121" s="34" t="s">
        <v>477</v>
      </c>
      <c r="G121" s="34" t="s">
        <v>438</v>
      </c>
      <c r="H121" s="34"/>
      <c r="I121" s="33"/>
      <c r="J121" s="34"/>
      <c r="K121" s="33"/>
      <c r="L121" s="44"/>
      <c r="M121" s="5"/>
    </row>
    <row r="122" spans="1:13" ht="207" x14ac:dyDescent="0.3">
      <c r="A122" s="298"/>
      <c r="B122" s="51" t="s">
        <v>478</v>
      </c>
      <c r="C122" s="33">
        <v>2</v>
      </c>
      <c r="D122" s="34" t="s">
        <v>479</v>
      </c>
      <c r="E122" s="34" t="s">
        <v>480</v>
      </c>
      <c r="F122" s="34" t="s">
        <v>481</v>
      </c>
      <c r="G122" s="34" t="s">
        <v>482</v>
      </c>
      <c r="H122" s="38" t="s">
        <v>471</v>
      </c>
      <c r="I122" s="38" t="s">
        <v>483</v>
      </c>
      <c r="J122" s="38" t="s">
        <v>484</v>
      </c>
      <c r="K122" s="37" t="s">
        <v>25</v>
      </c>
      <c r="L122" s="35" t="s">
        <v>485</v>
      </c>
      <c r="M122" s="5"/>
    </row>
    <row r="123" spans="1:13" ht="110.4" x14ac:dyDescent="0.3">
      <c r="A123" s="298"/>
      <c r="B123" s="38" t="s">
        <v>486</v>
      </c>
      <c r="C123" s="37">
        <f>IF(LEN(B123)=2,1,IF(LEN(B123)=4,2,IF(LEN(B123)=5,3,IF(LEN(B123)=6,4,""))))</f>
        <v>3</v>
      </c>
      <c r="D123" s="38" t="s">
        <v>487</v>
      </c>
      <c r="E123" s="38" t="s">
        <v>488</v>
      </c>
      <c r="F123" s="38" t="s">
        <v>489</v>
      </c>
      <c r="G123" s="38" t="s">
        <v>490</v>
      </c>
      <c r="H123" s="38"/>
      <c r="I123" s="37"/>
      <c r="J123" s="38"/>
      <c r="K123" s="37"/>
      <c r="L123" s="35"/>
      <c r="M123" s="5"/>
    </row>
    <row r="124" spans="1:13" ht="193.2" x14ac:dyDescent="0.3">
      <c r="A124" s="298"/>
      <c r="B124" s="40" t="s">
        <v>491</v>
      </c>
      <c r="C124" s="37">
        <v>3</v>
      </c>
      <c r="D124" s="38" t="s">
        <v>492</v>
      </c>
      <c r="E124" s="38" t="s">
        <v>493</v>
      </c>
      <c r="F124" s="38" t="s">
        <v>494</v>
      </c>
      <c r="G124" s="38" t="s">
        <v>495</v>
      </c>
      <c r="H124" s="38"/>
      <c r="I124" s="37"/>
      <c r="J124" s="38"/>
      <c r="K124" s="37"/>
      <c r="L124" s="35"/>
      <c r="M124" s="5"/>
    </row>
    <row r="125" spans="1:13" ht="151.80000000000001" x14ac:dyDescent="0.3">
      <c r="A125" s="298"/>
      <c r="B125" s="34" t="s">
        <v>496</v>
      </c>
      <c r="C125" s="34">
        <f>IF(LEN(B125)=2,1,IF(LEN(B125)=4,2,IF(LEN(B125)=5,3,IF(LEN(B125)=6,4,""))))</f>
        <v>4</v>
      </c>
      <c r="D125" s="34" t="s">
        <v>497</v>
      </c>
      <c r="E125" s="34" t="s">
        <v>498</v>
      </c>
      <c r="F125" s="34" t="s">
        <v>499</v>
      </c>
      <c r="G125" s="34" t="s">
        <v>500</v>
      </c>
      <c r="H125" s="38" t="s">
        <v>471</v>
      </c>
      <c r="I125" s="38" t="s">
        <v>501</v>
      </c>
      <c r="J125" s="38" t="s">
        <v>502</v>
      </c>
      <c r="K125" s="37" t="s">
        <v>503</v>
      </c>
      <c r="L125" s="35" t="s">
        <v>485</v>
      </c>
      <c r="M125" s="5"/>
    </row>
    <row r="126" spans="1:13" ht="151.80000000000001" x14ac:dyDescent="0.3">
      <c r="A126" s="298"/>
      <c r="B126" s="51" t="s">
        <v>504</v>
      </c>
      <c r="C126" s="33">
        <v>4</v>
      </c>
      <c r="D126" s="34" t="s">
        <v>505</v>
      </c>
      <c r="E126" s="34" t="s">
        <v>506</v>
      </c>
      <c r="F126" s="34" t="s">
        <v>507</v>
      </c>
      <c r="G126" s="34" t="s">
        <v>508</v>
      </c>
      <c r="H126" s="34" t="s">
        <v>471</v>
      </c>
      <c r="I126" s="33" t="s">
        <v>509</v>
      </c>
      <c r="J126" s="34" t="s">
        <v>510</v>
      </c>
      <c r="K126" s="33" t="s">
        <v>511</v>
      </c>
      <c r="L126" s="44" t="s">
        <v>485</v>
      </c>
      <c r="M126" s="5"/>
    </row>
    <row r="127" spans="1:13" ht="96.6" x14ac:dyDescent="0.3">
      <c r="A127" s="298"/>
      <c r="B127" s="34" t="s">
        <v>512</v>
      </c>
      <c r="C127" s="33">
        <f>IF(LEN(B127)=2,1,IF(LEN(B127)=4,2,IF(LEN(B127)=5,3,IF(LEN(B127)=6,4,""))))</f>
        <v>4</v>
      </c>
      <c r="D127" s="34" t="s">
        <v>513</v>
      </c>
      <c r="E127" s="34" t="s">
        <v>514</v>
      </c>
      <c r="F127" s="34"/>
      <c r="G127" s="34" t="s">
        <v>515</v>
      </c>
      <c r="H127" s="34"/>
      <c r="I127" s="33"/>
      <c r="J127" s="34"/>
      <c r="K127" s="33"/>
      <c r="L127" s="44"/>
      <c r="M127" s="5"/>
    </row>
    <row r="128" spans="1:13" ht="151.80000000000001" x14ac:dyDescent="0.3">
      <c r="A128" s="298"/>
      <c r="B128" s="51" t="s">
        <v>516</v>
      </c>
      <c r="C128" s="33">
        <v>3</v>
      </c>
      <c r="D128" s="34" t="s">
        <v>517</v>
      </c>
      <c r="E128" s="34" t="s">
        <v>518</v>
      </c>
      <c r="F128" s="34" t="s">
        <v>519</v>
      </c>
      <c r="G128" s="34" t="s">
        <v>520</v>
      </c>
      <c r="H128" s="34"/>
      <c r="I128" s="33"/>
      <c r="J128" s="34"/>
      <c r="K128" s="33"/>
      <c r="L128" s="44"/>
      <c r="M128" s="5"/>
    </row>
    <row r="129" spans="1:13" ht="96.6" x14ac:dyDescent="0.3">
      <c r="A129" s="298"/>
      <c r="B129" s="297" t="s">
        <v>521</v>
      </c>
      <c r="C129" s="297">
        <f>IF(LEN(B129)=2,1,IF(LEN(B129)=4,2,IF(LEN(B129)=5,3,IF(LEN(B129)=6,4,""))))</f>
        <v>2</v>
      </c>
      <c r="D129" s="297" t="s">
        <v>522</v>
      </c>
      <c r="E129" s="297" t="s">
        <v>523</v>
      </c>
      <c r="F129" s="297" t="s">
        <v>524</v>
      </c>
      <c r="G129" s="297" t="s">
        <v>525</v>
      </c>
      <c r="H129" s="293" t="s">
        <v>22</v>
      </c>
      <c r="I129" s="38" t="s">
        <v>164</v>
      </c>
      <c r="J129" s="38" t="s">
        <v>526</v>
      </c>
      <c r="K129" s="37" t="s">
        <v>527</v>
      </c>
      <c r="L129" s="44"/>
      <c r="M129" s="5"/>
    </row>
    <row r="130" spans="1:13" ht="165.6" x14ac:dyDescent="0.3">
      <c r="A130" s="298"/>
      <c r="B130" s="299"/>
      <c r="C130" s="299"/>
      <c r="D130" s="299"/>
      <c r="E130" s="299"/>
      <c r="F130" s="299"/>
      <c r="G130" s="299"/>
      <c r="H130" s="294"/>
      <c r="I130" s="38" t="s">
        <v>167</v>
      </c>
      <c r="J130" s="38" t="s">
        <v>528</v>
      </c>
      <c r="K130" s="37" t="s">
        <v>529</v>
      </c>
      <c r="L130" s="44"/>
      <c r="M130" s="5"/>
    </row>
    <row r="131" spans="1:13" ht="179.4" x14ac:dyDescent="0.3">
      <c r="A131" s="298"/>
      <c r="B131" s="51" t="s">
        <v>530</v>
      </c>
      <c r="C131" s="33">
        <v>3</v>
      </c>
      <c r="D131" s="34" t="s">
        <v>531</v>
      </c>
      <c r="E131" s="34" t="s">
        <v>532</v>
      </c>
      <c r="F131" s="34" t="s">
        <v>533</v>
      </c>
      <c r="G131" s="34" t="s">
        <v>534</v>
      </c>
      <c r="H131" s="34"/>
      <c r="I131" s="33"/>
      <c r="J131" s="34"/>
      <c r="K131" s="33"/>
      <c r="L131" s="44"/>
      <c r="M131" s="5"/>
    </row>
    <row r="132" spans="1:13" ht="82.8" x14ac:dyDescent="0.3">
      <c r="A132" s="298"/>
      <c r="B132" s="34" t="s">
        <v>535</v>
      </c>
      <c r="C132" s="33">
        <f>IF(LEN(B132)=2,1,IF(LEN(B132)=4,2,IF(LEN(B132)=5,3,IF(LEN(B132)=6,4,""))))</f>
        <v>4</v>
      </c>
      <c r="D132" s="34" t="s">
        <v>536</v>
      </c>
      <c r="E132" s="34" t="s">
        <v>537</v>
      </c>
      <c r="F132" s="34" t="s">
        <v>538</v>
      </c>
      <c r="G132" s="34" t="s">
        <v>539</v>
      </c>
      <c r="H132" s="34"/>
      <c r="I132" s="33"/>
      <c r="J132" s="34"/>
      <c r="K132" s="33"/>
      <c r="L132" s="44"/>
      <c r="M132" s="5"/>
    </row>
    <row r="133" spans="1:13" ht="82.8" x14ac:dyDescent="0.3">
      <c r="A133" s="298"/>
      <c r="B133" s="51" t="s">
        <v>540</v>
      </c>
      <c r="C133" s="33">
        <v>4</v>
      </c>
      <c r="D133" s="34" t="s">
        <v>541</v>
      </c>
      <c r="E133" s="34" t="s">
        <v>542</v>
      </c>
      <c r="F133" s="34" t="s">
        <v>543</v>
      </c>
      <c r="G133" s="34" t="s">
        <v>544</v>
      </c>
      <c r="H133" s="34"/>
      <c r="I133" s="33"/>
      <c r="J133" s="34"/>
      <c r="K133" s="33"/>
      <c r="L133" s="44"/>
      <c r="M133" s="5"/>
    </row>
    <row r="134" spans="1:13" ht="69" x14ac:dyDescent="0.3">
      <c r="A134" s="298"/>
      <c r="B134" s="34" t="s">
        <v>545</v>
      </c>
      <c r="C134" s="33">
        <f>IF(LEN(B134)=2,1,IF(LEN(B134)=4,2,IF(LEN(B134)=5,3,IF(LEN(B134)=6,4,""))))</f>
        <v>3</v>
      </c>
      <c r="D134" s="34" t="s">
        <v>546</v>
      </c>
      <c r="E134" s="34" t="s">
        <v>547</v>
      </c>
      <c r="F134" s="34" t="s">
        <v>548</v>
      </c>
      <c r="G134" s="34" t="s">
        <v>549</v>
      </c>
      <c r="H134" s="34"/>
      <c r="I134" s="33"/>
      <c r="J134" s="34"/>
      <c r="K134" s="33"/>
      <c r="L134" s="44"/>
      <c r="M134" s="5"/>
    </row>
    <row r="135" spans="1:13" ht="96.6" x14ac:dyDescent="0.3">
      <c r="A135" s="298"/>
      <c r="B135" s="51" t="s">
        <v>550</v>
      </c>
      <c r="C135" s="33">
        <v>3</v>
      </c>
      <c r="D135" s="34" t="s">
        <v>551</v>
      </c>
      <c r="E135" s="34" t="s">
        <v>552</v>
      </c>
      <c r="F135" s="34" t="s">
        <v>553</v>
      </c>
      <c r="G135" s="34" t="s">
        <v>554</v>
      </c>
      <c r="H135" s="34"/>
      <c r="I135" s="33"/>
      <c r="J135" s="34"/>
      <c r="K135" s="33"/>
      <c r="L135" s="44"/>
      <c r="M135" s="5"/>
    </row>
    <row r="136" spans="1:13" ht="55.2" x14ac:dyDescent="0.3">
      <c r="A136" s="298"/>
      <c r="B136" s="297" t="s">
        <v>555</v>
      </c>
      <c r="C136" s="297">
        <f>IF(LEN(B136)=2,1,IF(LEN(B136)=4,2,IF(LEN(B136)=5,3,IF(LEN(B136)=6,4,""))))</f>
        <v>2</v>
      </c>
      <c r="D136" s="297" t="s">
        <v>556</v>
      </c>
      <c r="E136" s="297" t="s">
        <v>557</v>
      </c>
      <c r="F136" s="297" t="s">
        <v>558</v>
      </c>
      <c r="G136" s="297" t="s">
        <v>559</v>
      </c>
      <c r="H136" s="297" t="s">
        <v>22</v>
      </c>
      <c r="I136" s="34" t="s">
        <v>560</v>
      </c>
      <c r="J136" s="34" t="s">
        <v>561</v>
      </c>
      <c r="K136" s="33" t="s">
        <v>25</v>
      </c>
      <c r="L136" s="44"/>
      <c r="M136" s="5"/>
    </row>
    <row r="137" spans="1:13" ht="55.2" x14ac:dyDescent="0.3">
      <c r="A137" s="298"/>
      <c r="B137" s="298"/>
      <c r="C137" s="298"/>
      <c r="D137" s="298"/>
      <c r="E137" s="298"/>
      <c r="F137" s="298"/>
      <c r="G137" s="298"/>
      <c r="H137" s="298"/>
      <c r="I137" s="34" t="s">
        <v>562</v>
      </c>
      <c r="J137" s="34" t="s">
        <v>563</v>
      </c>
      <c r="K137" s="33" t="s">
        <v>25</v>
      </c>
      <c r="L137" s="44"/>
      <c r="M137" s="5"/>
    </row>
    <row r="138" spans="1:13" ht="55.2" x14ac:dyDescent="0.3">
      <c r="A138" s="298"/>
      <c r="B138" s="298"/>
      <c r="C138" s="298"/>
      <c r="D138" s="298"/>
      <c r="E138" s="298"/>
      <c r="F138" s="298"/>
      <c r="G138" s="298"/>
      <c r="H138" s="298"/>
      <c r="I138" s="34" t="s">
        <v>564</v>
      </c>
      <c r="J138" s="34" t="s">
        <v>565</v>
      </c>
      <c r="K138" s="33" t="s">
        <v>25</v>
      </c>
      <c r="L138" s="44"/>
      <c r="M138" s="5"/>
    </row>
    <row r="139" spans="1:13" ht="27.6" x14ac:dyDescent="0.3">
      <c r="A139" s="298"/>
      <c r="B139" s="298"/>
      <c r="C139" s="298"/>
      <c r="D139" s="298"/>
      <c r="E139" s="298"/>
      <c r="F139" s="298"/>
      <c r="G139" s="298"/>
      <c r="H139" s="299"/>
      <c r="I139" s="34" t="s">
        <v>566</v>
      </c>
      <c r="J139" s="34" t="s">
        <v>567</v>
      </c>
      <c r="K139" s="33" t="s">
        <v>25</v>
      </c>
      <c r="L139" s="44"/>
      <c r="M139" s="5"/>
    </row>
    <row r="140" spans="1:13" ht="409.6" customHeight="1" x14ac:dyDescent="0.3">
      <c r="A140" s="298"/>
      <c r="B140" s="299"/>
      <c r="C140" s="299"/>
      <c r="D140" s="299"/>
      <c r="E140" s="299"/>
      <c r="F140" s="299"/>
      <c r="G140" s="299"/>
      <c r="H140" s="34" t="s">
        <v>568</v>
      </c>
      <c r="I140" s="34" t="s">
        <v>569</v>
      </c>
      <c r="J140" s="34" t="s">
        <v>570</v>
      </c>
      <c r="K140" s="33" t="s">
        <v>25</v>
      </c>
      <c r="L140" s="44" t="s">
        <v>571</v>
      </c>
      <c r="M140" s="5"/>
    </row>
    <row r="141" spans="1:13" ht="124.2" x14ac:dyDescent="0.3">
      <c r="A141" s="298"/>
      <c r="B141" s="51" t="s">
        <v>572</v>
      </c>
      <c r="C141" s="33">
        <f>IF(LEN(B141)=2,1,IF(LEN(B141)=4,2,IF(LEN(B141)=5,3,IF(LEN(B141)=6,4,""))))</f>
        <v>3</v>
      </c>
      <c r="D141" s="34" t="s">
        <v>573</v>
      </c>
      <c r="E141" s="34" t="s">
        <v>574</v>
      </c>
      <c r="F141" s="34" t="s">
        <v>575</v>
      </c>
      <c r="G141" s="34" t="s">
        <v>576</v>
      </c>
      <c r="H141" s="34"/>
      <c r="I141" s="33"/>
      <c r="J141" s="34"/>
      <c r="K141" s="33"/>
      <c r="L141" s="44"/>
      <c r="M141" s="5"/>
    </row>
    <row r="142" spans="1:13" ht="124.2" x14ac:dyDescent="0.3">
      <c r="A142" s="298"/>
      <c r="B142" s="38" t="s">
        <v>577</v>
      </c>
      <c r="C142" s="37">
        <f>IF(LEN(B142)=2,1,IF(LEN(B142)=4,2,IF(LEN(B142)=5,3,IF(LEN(B142)=6,4,""))))</f>
        <v>3</v>
      </c>
      <c r="D142" s="38" t="s">
        <v>578</v>
      </c>
      <c r="E142" s="38" t="s">
        <v>579</v>
      </c>
      <c r="F142" s="38" t="s">
        <v>580</v>
      </c>
      <c r="G142" s="38" t="s">
        <v>581</v>
      </c>
      <c r="H142" s="38"/>
      <c r="I142" s="37"/>
      <c r="J142" s="38"/>
      <c r="K142" s="37"/>
      <c r="L142" s="35"/>
      <c r="M142" s="5"/>
    </row>
    <row r="143" spans="1:13" ht="96.6" x14ac:dyDescent="0.3">
      <c r="A143" s="298"/>
      <c r="B143" s="40" t="s">
        <v>582</v>
      </c>
      <c r="C143" s="37">
        <f>IF(LEN(B143)=2,1,IF(LEN(B143)=4,2,IF(LEN(B143)=5,3,IF(LEN(B143)=6,4,""))))</f>
        <v>3</v>
      </c>
      <c r="D143" s="38" t="s">
        <v>583</v>
      </c>
      <c r="E143" s="38" t="s">
        <v>584</v>
      </c>
      <c r="F143" s="38" t="s">
        <v>585</v>
      </c>
      <c r="G143" s="38" t="s">
        <v>586</v>
      </c>
      <c r="H143" s="38"/>
      <c r="I143" s="37"/>
      <c r="J143" s="38"/>
      <c r="K143" s="37"/>
      <c r="L143" s="35"/>
      <c r="M143" s="5"/>
    </row>
    <row r="144" spans="1:13" ht="248.4" x14ac:dyDescent="0.3">
      <c r="A144" s="298"/>
      <c r="B144" s="38" t="s">
        <v>587</v>
      </c>
      <c r="C144" s="37">
        <f>IF(LEN(B144)=2,1,IF(LEN(B144)=4,2,IF(LEN(B144)=5,3,IF(LEN(B144)=6,4,""))))</f>
        <v>2</v>
      </c>
      <c r="D144" s="38" t="s">
        <v>588</v>
      </c>
      <c r="E144" s="38" t="s">
        <v>589</v>
      </c>
      <c r="F144" s="38" t="s">
        <v>590</v>
      </c>
      <c r="G144" s="38" t="s">
        <v>591</v>
      </c>
      <c r="H144" s="38"/>
      <c r="I144" s="37"/>
      <c r="J144" s="38"/>
      <c r="K144" s="37"/>
      <c r="L144" s="35"/>
      <c r="M144" s="5"/>
    </row>
    <row r="145" spans="1:13" ht="179.4" x14ac:dyDescent="0.3">
      <c r="A145" s="298"/>
      <c r="B145" s="297" t="s">
        <v>592</v>
      </c>
      <c r="C145" s="297">
        <f>IF(LEN(B145)=2,1,IF(LEN(B145)=4,2,IF(LEN(B145)=5,3,IF(LEN(B145)=6,4,""))))</f>
        <v>3</v>
      </c>
      <c r="D145" s="297" t="s">
        <v>593</v>
      </c>
      <c r="E145" s="297" t="s">
        <v>594</v>
      </c>
      <c r="F145" s="297" t="s">
        <v>595</v>
      </c>
      <c r="G145" s="300" t="s">
        <v>596</v>
      </c>
      <c r="H145" s="293" t="s">
        <v>22</v>
      </c>
      <c r="I145" s="38" t="s">
        <v>597</v>
      </c>
      <c r="J145" s="38" t="s">
        <v>598</v>
      </c>
      <c r="K145" s="37" t="s">
        <v>25</v>
      </c>
      <c r="L145" s="35"/>
      <c r="M145" s="5"/>
    </row>
    <row r="146" spans="1:13" ht="151.80000000000001" x14ac:dyDescent="0.3">
      <c r="A146" s="298"/>
      <c r="B146" s="299"/>
      <c r="C146" s="299"/>
      <c r="D146" s="299"/>
      <c r="E146" s="299"/>
      <c r="F146" s="299"/>
      <c r="G146" s="301"/>
      <c r="H146" s="294"/>
      <c r="I146" s="38" t="s">
        <v>599</v>
      </c>
      <c r="J146" s="38" t="s">
        <v>600</v>
      </c>
      <c r="K146" s="37" t="s">
        <v>25</v>
      </c>
      <c r="L146" s="35"/>
      <c r="M146" s="5"/>
    </row>
    <row r="147" spans="1:13" ht="138" x14ac:dyDescent="0.3">
      <c r="A147" s="298"/>
      <c r="B147" s="51" t="s">
        <v>601</v>
      </c>
      <c r="C147" s="33">
        <f>IF(LEN(B147)=2,1,IF(LEN(B147)=4,2,IF(LEN(B147)=5,3,IF(LEN(B147)=6,4,""))))</f>
        <v>3</v>
      </c>
      <c r="D147" s="34" t="s">
        <v>602</v>
      </c>
      <c r="E147" s="34" t="s">
        <v>603</v>
      </c>
      <c r="F147" s="34" t="s">
        <v>604</v>
      </c>
      <c r="G147" s="34" t="s">
        <v>605</v>
      </c>
      <c r="H147" s="34"/>
      <c r="I147" s="33"/>
      <c r="J147" s="34"/>
      <c r="K147" s="33"/>
      <c r="L147" s="44"/>
      <c r="M147" s="5"/>
    </row>
    <row r="148" spans="1:13" ht="55.2" x14ac:dyDescent="0.3">
      <c r="A148" s="298"/>
      <c r="B148" s="34" t="s">
        <v>606</v>
      </c>
      <c r="C148" s="33">
        <f>IF(LEN(B148)=2,1,IF(LEN(B148)=4,2,IF(LEN(B148)=5,3,IF(LEN(B148)=6,4,""))))</f>
        <v>3</v>
      </c>
      <c r="D148" s="34" t="s">
        <v>607</v>
      </c>
      <c r="E148" s="34" t="s">
        <v>608</v>
      </c>
      <c r="F148" s="34" t="s">
        <v>609</v>
      </c>
      <c r="G148" s="34" t="s">
        <v>610</v>
      </c>
      <c r="H148" s="34"/>
      <c r="I148" s="33"/>
      <c r="J148" s="34"/>
      <c r="K148" s="33"/>
      <c r="L148" s="44"/>
      <c r="M148" s="5"/>
    </row>
    <row r="149" spans="1:13" ht="151.80000000000001" x14ac:dyDescent="0.3">
      <c r="A149" s="298"/>
      <c r="B149" s="51" t="s">
        <v>611</v>
      </c>
      <c r="C149" s="33">
        <v>2</v>
      </c>
      <c r="D149" s="34" t="s">
        <v>612</v>
      </c>
      <c r="E149" s="34" t="s">
        <v>613</v>
      </c>
      <c r="F149" s="34" t="s">
        <v>614</v>
      </c>
      <c r="G149" s="34" t="s">
        <v>615</v>
      </c>
      <c r="H149" s="34"/>
      <c r="I149" s="33"/>
      <c r="J149" s="34"/>
      <c r="K149" s="33"/>
      <c r="L149" s="44"/>
      <c r="M149" s="5"/>
    </row>
    <row r="150" spans="1:13" ht="69" x14ac:dyDescent="0.3">
      <c r="A150" s="298"/>
      <c r="B150" s="295" t="s">
        <v>616</v>
      </c>
      <c r="C150" s="295">
        <f>IF(LEN(B150)=2,1,IF(LEN(B150)=4,2,IF(LEN(B150)=5,3,IF(LEN(B150)=6,4,""))))</f>
        <v>3</v>
      </c>
      <c r="D150" s="296" t="s">
        <v>617</v>
      </c>
      <c r="E150" s="295" t="s">
        <v>618</v>
      </c>
      <c r="F150" s="295" t="s">
        <v>619</v>
      </c>
      <c r="G150" s="295" t="s">
        <v>620</v>
      </c>
      <c r="H150" s="297" t="s">
        <v>621</v>
      </c>
      <c r="I150" s="57" t="s">
        <v>622</v>
      </c>
      <c r="J150" s="34" t="s">
        <v>623</v>
      </c>
      <c r="K150" s="33" t="s">
        <v>25</v>
      </c>
      <c r="L150" s="44"/>
      <c r="M150" s="5"/>
    </row>
    <row r="151" spans="1:13" ht="151.80000000000001" x14ac:dyDescent="0.3">
      <c r="A151" s="298"/>
      <c r="B151" s="295"/>
      <c r="C151" s="295"/>
      <c r="D151" s="296"/>
      <c r="E151" s="295"/>
      <c r="F151" s="295"/>
      <c r="G151" s="295"/>
      <c r="H151" s="298"/>
      <c r="I151" s="57" t="s">
        <v>624</v>
      </c>
      <c r="J151" s="34" t="s">
        <v>625</v>
      </c>
      <c r="K151" s="33" t="s">
        <v>25</v>
      </c>
      <c r="L151" s="44"/>
      <c r="M151" s="5"/>
    </row>
    <row r="152" spans="1:13" ht="41.4" x14ac:dyDescent="0.3">
      <c r="A152" s="298"/>
      <c r="B152" s="295"/>
      <c r="C152" s="295"/>
      <c r="D152" s="296"/>
      <c r="E152" s="295"/>
      <c r="F152" s="295"/>
      <c r="G152" s="295"/>
      <c r="H152" s="299"/>
      <c r="I152" s="57" t="s">
        <v>626</v>
      </c>
      <c r="J152" s="34" t="s">
        <v>627</v>
      </c>
      <c r="K152" s="33" t="s">
        <v>25</v>
      </c>
      <c r="L152" s="44"/>
      <c r="M152" s="5"/>
    </row>
    <row r="153" spans="1:13" ht="193.2" customHeight="1" x14ac:dyDescent="0.3">
      <c r="A153" s="298"/>
      <c r="B153" s="295"/>
      <c r="C153" s="295"/>
      <c r="D153" s="296"/>
      <c r="E153" s="295"/>
      <c r="F153" s="295"/>
      <c r="G153" s="295"/>
      <c r="H153" s="297" t="s">
        <v>184</v>
      </c>
      <c r="I153" s="57" t="s">
        <v>628</v>
      </c>
      <c r="J153" s="34" t="s">
        <v>629</v>
      </c>
      <c r="K153" s="33" t="s">
        <v>25</v>
      </c>
      <c r="L153" s="44" t="s">
        <v>630</v>
      </c>
      <c r="M153" s="5"/>
    </row>
    <row r="154" spans="1:13" ht="124.2" x14ac:dyDescent="0.3">
      <c r="A154" s="298"/>
      <c r="B154" s="295"/>
      <c r="C154" s="295"/>
      <c r="D154" s="296"/>
      <c r="E154" s="295"/>
      <c r="F154" s="295"/>
      <c r="G154" s="295"/>
      <c r="H154" s="299"/>
      <c r="I154" s="57" t="s">
        <v>631</v>
      </c>
      <c r="J154" s="34" t="s">
        <v>632</v>
      </c>
      <c r="K154" s="33" t="s">
        <v>25</v>
      </c>
      <c r="L154" s="44"/>
      <c r="M154" s="5"/>
    </row>
    <row r="155" spans="1:13" ht="110.4" x14ac:dyDescent="0.3">
      <c r="A155" s="298"/>
      <c r="B155" s="51" t="s">
        <v>633</v>
      </c>
      <c r="C155" s="33">
        <v>3</v>
      </c>
      <c r="D155" s="34" t="s">
        <v>634</v>
      </c>
      <c r="E155" s="34" t="s">
        <v>635</v>
      </c>
      <c r="F155" s="34" t="s">
        <v>636</v>
      </c>
      <c r="G155" s="34" t="s">
        <v>637</v>
      </c>
      <c r="H155" s="34"/>
      <c r="I155" s="33"/>
      <c r="J155" s="34"/>
      <c r="K155" s="33"/>
      <c r="L155" s="44"/>
      <c r="M155" s="5"/>
    </row>
    <row r="156" spans="1:13" ht="82.8" x14ac:dyDescent="0.3">
      <c r="A156" s="299"/>
      <c r="B156" s="34" t="s">
        <v>638</v>
      </c>
      <c r="C156" s="33">
        <f>IF(LEN(B156)=2,1,IF(LEN(B156)=4,2,IF(LEN(B156)=5,3,IF(LEN(B156)=6,4,""))))</f>
        <v>2</v>
      </c>
      <c r="D156" s="34" t="s">
        <v>639</v>
      </c>
      <c r="E156" s="34" t="s">
        <v>640</v>
      </c>
      <c r="F156" s="34" t="s">
        <v>641</v>
      </c>
      <c r="G156" s="34" t="s">
        <v>642</v>
      </c>
      <c r="H156" s="34"/>
      <c r="I156" s="33"/>
      <c r="J156" s="34"/>
      <c r="K156" s="33"/>
      <c r="L156" s="44"/>
      <c r="M156" s="5"/>
    </row>
    <row r="157" spans="1:13" ht="55.2" customHeight="1" x14ac:dyDescent="0.3">
      <c r="A157" s="58"/>
      <c r="B157" s="285" t="s">
        <v>643</v>
      </c>
      <c r="C157" s="286"/>
      <c r="D157" s="286"/>
      <c r="E157" s="286"/>
      <c r="F157" s="286"/>
      <c r="G157" s="286"/>
      <c r="H157" s="286"/>
      <c r="I157" s="286"/>
      <c r="J157" s="286"/>
      <c r="K157" s="286"/>
      <c r="L157" s="286"/>
      <c r="M157" s="10"/>
    </row>
    <row r="158" spans="1:13" ht="193.2" x14ac:dyDescent="0.3">
      <c r="A158" s="287" t="s">
        <v>643</v>
      </c>
      <c r="B158" s="287" t="s">
        <v>644</v>
      </c>
      <c r="C158" s="287">
        <f t="shared" ref="C158:C223" si="5">IF(LEN(B158)=2,1,IF(LEN(B158)=4,2,IF(LEN(B158)=5,3,IF(LEN(B158)=6,4,""))))</f>
        <v>2</v>
      </c>
      <c r="D158" s="287" t="s">
        <v>645</v>
      </c>
      <c r="E158" s="287" t="s">
        <v>646</v>
      </c>
      <c r="F158" s="287" t="s">
        <v>647</v>
      </c>
      <c r="G158" s="287" t="s">
        <v>648</v>
      </c>
      <c r="H158" s="60" t="s">
        <v>184</v>
      </c>
      <c r="I158" s="60" t="s">
        <v>649</v>
      </c>
      <c r="J158" s="60" t="s">
        <v>650</v>
      </c>
      <c r="K158" s="60" t="s">
        <v>25</v>
      </c>
      <c r="L158" s="61"/>
      <c r="M158" s="5"/>
    </row>
    <row r="159" spans="1:13" ht="96.6" x14ac:dyDescent="0.3">
      <c r="A159" s="288"/>
      <c r="B159" s="288"/>
      <c r="C159" s="288"/>
      <c r="D159" s="288"/>
      <c r="E159" s="288"/>
      <c r="F159" s="288"/>
      <c r="G159" s="288"/>
      <c r="H159" s="60" t="s">
        <v>22</v>
      </c>
      <c r="I159" s="60" t="s">
        <v>164</v>
      </c>
      <c r="J159" s="60" t="s">
        <v>526</v>
      </c>
      <c r="K159" s="60" t="s">
        <v>651</v>
      </c>
      <c r="L159" s="61"/>
      <c r="M159" s="5"/>
    </row>
    <row r="160" spans="1:13" ht="234.6" x14ac:dyDescent="0.3">
      <c r="A160" s="288"/>
      <c r="B160" s="59" t="s">
        <v>652</v>
      </c>
      <c r="C160" s="59">
        <f t="shared" si="5"/>
        <v>3</v>
      </c>
      <c r="D160" s="59" t="s">
        <v>653</v>
      </c>
      <c r="E160" s="59" t="s">
        <v>654</v>
      </c>
      <c r="F160" s="60" t="s">
        <v>655</v>
      </c>
      <c r="G160" s="60" t="s">
        <v>656</v>
      </c>
      <c r="H160" s="60" t="s">
        <v>22</v>
      </c>
      <c r="I160" s="60" t="s">
        <v>657</v>
      </c>
      <c r="J160" s="60" t="s">
        <v>658</v>
      </c>
      <c r="K160" s="60" t="s">
        <v>25</v>
      </c>
      <c r="L160" s="61"/>
      <c r="M160" s="5"/>
    </row>
    <row r="161" spans="1:13" ht="110.4" x14ac:dyDescent="0.3">
      <c r="A161" s="288"/>
      <c r="B161" s="62" t="s">
        <v>659</v>
      </c>
      <c r="C161" s="62">
        <f t="shared" si="5"/>
        <v>4</v>
      </c>
      <c r="D161" s="62" t="s">
        <v>660</v>
      </c>
      <c r="E161" s="62" t="s">
        <v>661</v>
      </c>
      <c r="F161" s="62" t="s">
        <v>662</v>
      </c>
      <c r="G161" s="62" t="s">
        <v>663</v>
      </c>
      <c r="H161" s="60" t="s">
        <v>22</v>
      </c>
      <c r="I161" s="60" t="s">
        <v>664</v>
      </c>
      <c r="J161" s="60" t="s">
        <v>665</v>
      </c>
      <c r="K161" s="62" t="s">
        <v>25</v>
      </c>
      <c r="L161" s="63"/>
      <c r="M161" s="5"/>
    </row>
    <row r="162" spans="1:13" ht="110.4" x14ac:dyDescent="0.3">
      <c r="A162" s="288"/>
      <c r="B162" s="62" t="s">
        <v>666</v>
      </c>
      <c r="C162" s="62">
        <f t="shared" si="5"/>
        <v>4</v>
      </c>
      <c r="D162" s="62" t="s">
        <v>667</v>
      </c>
      <c r="E162" s="62" t="s">
        <v>668</v>
      </c>
      <c r="F162" s="62" t="s">
        <v>669</v>
      </c>
      <c r="G162" s="62" t="s">
        <v>663</v>
      </c>
      <c r="H162" s="62"/>
      <c r="I162" s="62"/>
      <c r="J162" s="62"/>
      <c r="K162" s="62"/>
      <c r="L162" s="63"/>
      <c r="M162" s="5"/>
    </row>
    <row r="163" spans="1:13" ht="165.6" x14ac:dyDescent="0.3">
      <c r="A163" s="288"/>
      <c r="B163" s="62" t="s">
        <v>670</v>
      </c>
      <c r="C163" s="62">
        <f t="shared" si="5"/>
        <v>4</v>
      </c>
      <c r="D163" s="62" t="s">
        <v>671</v>
      </c>
      <c r="E163" s="62" t="s">
        <v>672</v>
      </c>
      <c r="F163" s="62" t="s">
        <v>673</v>
      </c>
      <c r="G163" s="62" t="s">
        <v>674</v>
      </c>
      <c r="H163" s="60" t="s">
        <v>22</v>
      </c>
      <c r="I163" s="62" t="s">
        <v>675</v>
      </c>
      <c r="J163" s="62" t="s">
        <v>676</v>
      </c>
      <c r="K163" s="62" t="s">
        <v>25</v>
      </c>
      <c r="L163" s="63"/>
      <c r="M163" s="5"/>
    </row>
    <row r="164" spans="1:13" ht="96.6" x14ac:dyDescent="0.3">
      <c r="A164" s="288"/>
      <c r="B164" s="62" t="s">
        <v>677</v>
      </c>
      <c r="C164" s="62">
        <f t="shared" si="5"/>
        <v>4</v>
      </c>
      <c r="D164" s="62" t="s">
        <v>678</v>
      </c>
      <c r="E164" s="62" t="s">
        <v>679</v>
      </c>
      <c r="F164" s="62"/>
      <c r="G164" s="62" t="s">
        <v>674</v>
      </c>
      <c r="H164" s="62"/>
      <c r="I164" s="62"/>
      <c r="J164" s="62"/>
      <c r="K164" s="62"/>
      <c r="L164" s="63"/>
      <c r="M164" s="5"/>
    </row>
    <row r="165" spans="1:13" ht="151.80000000000001" x14ac:dyDescent="0.3">
      <c r="A165" s="288"/>
      <c r="B165" s="62" t="s">
        <v>680</v>
      </c>
      <c r="C165" s="62">
        <f t="shared" si="5"/>
        <v>3</v>
      </c>
      <c r="D165" s="62" t="s">
        <v>681</v>
      </c>
      <c r="E165" s="62" t="s">
        <v>682</v>
      </c>
      <c r="F165" s="62" t="s">
        <v>683</v>
      </c>
      <c r="G165" s="62" t="s">
        <v>684</v>
      </c>
      <c r="H165" s="60" t="s">
        <v>22</v>
      </c>
      <c r="I165" s="60" t="s">
        <v>685</v>
      </c>
      <c r="J165" s="60" t="s">
        <v>686</v>
      </c>
      <c r="K165" s="60" t="s">
        <v>687</v>
      </c>
      <c r="L165" s="61" t="s">
        <v>688</v>
      </c>
      <c r="M165" s="5"/>
    </row>
    <row r="166" spans="1:13" ht="82.8" x14ac:dyDescent="0.3">
      <c r="A166" s="288"/>
      <c r="B166" s="62" t="s">
        <v>689</v>
      </c>
      <c r="C166" s="62">
        <f t="shared" si="5"/>
        <v>4</v>
      </c>
      <c r="D166" s="62" t="s">
        <v>690</v>
      </c>
      <c r="E166" s="62" t="s">
        <v>691</v>
      </c>
      <c r="F166" s="62" t="s">
        <v>692</v>
      </c>
      <c r="G166" s="62" t="s">
        <v>693</v>
      </c>
      <c r="H166" s="62"/>
      <c r="I166" s="62"/>
      <c r="J166" s="62"/>
      <c r="K166" s="62"/>
      <c r="L166" s="63"/>
      <c r="M166" s="5"/>
    </row>
    <row r="167" spans="1:13" ht="110.4" x14ac:dyDescent="0.3">
      <c r="A167" s="288"/>
      <c r="B167" s="290" t="s">
        <v>694</v>
      </c>
      <c r="C167" s="290">
        <f t="shared" si="5"/>
        <v>4</v>
      </c>
      <c r="D167" s="290" t="s">
        <v>695</v>
      </c>
      <c r="E167" s="290" t="s">
        <v>696</v>
      </c>
      <c r="F167" s="290" t="s">
        <v>697</v>
      </c>
      <c r="G167" s="290" t="s">
        <v>693</v>
      </c>
      <c r="H167" s="62" t="s">
        <v>22</v>
      </c>
      <c r="I167" s="62" t="s">
        <v>698</v>
      </c>
      <c r="J167" s="62" t="s">
        <v>699</v>
      </c>
      <c r="K167" s="62" t="s">
        <v>25</v>
      </c>
      <c r="L167" s="63"/>
      <c r="M167" s="5"/>
    </row>
    <row r="168" spans="1:13" ht="82.8" x14ac:dyDescent="0.3">
      <c r="A168" s="288"/>
      <c r="B168" s="291"/>
      <c r="C168" s="291"/>
      <c r="D168" s="291"/>
      <c r="E168" s="291"/>
      <c r="F168" s="291"/>
      <c r="G168" s="291"/>
      <c r="H168" s="62" t="s">
        <v>67</v>
      </c>
      <c r="I168" s="62" t="s">
        <v>700</v>
      </c>
      <c r="J168" s="62" t="s">
        <v>701</v>
      </c>
      <c r="K168" s="62"/>
      <c r="L168" s="63"/>
      <c r="M168" s="5"/>
    </row>
    <row r="169" spans="1:13" ht="96.6" x14ac:dyDescent="0.3">
      <c r="A169" s="288"/>
      <c r="B169" s="62" t="s">
        <v>702</v>
      </c>
      <c r="C169" s="62">
        <f t="shared" si="5"/>
        <v>4</v>
      </c>
      <c r="D169" s="62" t="s">
        <v>703</v>
      </c>
      <c r="E169" s="62" t="s">
        <v>704</v>
      </c>
      <c r="F169" s="62" t="s">
        <v>705</v>
      </c>
      <c r="G169" s="62" t="s">
        <v>693</v>
      </c>
      <c r="H169" s="64"/>
      <c r="I169" s="64"/>
      <c r="J169" s="64"/>
      <c r="K169" s="64"/>
      <c r="L169" s="63"/>
      <c r="M169" s="5"/>
    </row>
    <row r="170" spans="1:13" ht="96.6" x14ac:dyDescent="0.3">
      <c r="A170" s="288"/>
      <c r="B170" s="62" t="s">
        <v>706</v>
      </c>
      <c r="C170" s="62">
        <f t="shared" si="5"/>
        <v>3</v>
      </c>
      <c r="D170" s="62" t="s">
        <v>707</v>
      </c>
      <c r="E170" s="62" t="s">
        <v>708</v>
      </c>
      <c r="F170" s="62"/>
      <c r="G170" s="62" t="s">
        <v>693</v>
      </c>
      <c r="H170" s="62"/>
      <c r="I170" s="62"/>
      <c r="J170" s="62"/>
      <c r="K170" s="62"/>
      <c r="L170" s="63"/>
      <c r="M170" s="5"/>
    </row>
    <row r="171" spans="1:13" ht="220.8" x14ac:dyDescent="0.3">
      <c r="A171" s="288"/>
      <c r="B171" s="60" t="s">
        <v>709</v>
      </c>
      <c r="C171" s="60">
        <f t="shared" si="5"/>
        <v>2</v>
      </c>
      <c r="D171" s="60" t="s">
        <v>710</v>
      </c>
      <c r="E171" s="60" t="s">
        <v>711</v>
      </c>
      <c r="F171" s="60" t="s">
        <v>712</v>
      </c>
      <c r="G171" s="65" t="s">
        <v>713</v>
      </c>
      <c r="H171" s="62" t="s">
        <v>22</v>
      </c>
      <c r="I171" s="62" t="s">
        <v>714</v>
      </c>
      <c r="J171" s="62" t="s">
        <v>715</v>
      </c>
      <c r="K171" s="62" t="s">
        <v>25</v>
      </c>
      <c r="L171" s="61"/>
      <c r="M171" s="5"/>
    </row>
    <row r="172" spans="1:13" ht="110.4" x14ac:dyDescent="0.3">
      <c r="A172" s="288"/>
      <c r="B172" s="62" t="s">
        <v>716</v>
      </c>
      <c r="C172" s="62">
        <f t="shared" si="5"/>
        <v>3</v>
      </c>
      <c r="D172" s="62" t="s">
        <v>717</v>
      </c>
      <c r="E172" s="62" t="s">
        <v>718</v>
      </c>
      <c r="F172" s="62" t="s">
        <v>719</v>
      </c>
      <c r="G172" s="62" t="s">
        <v>720</v>
      </c>
      <c r="H172" s="66"/>
      <c r="I172" s="66"/>
      <c r="J172" s="66"/>
      <c r="K172" s="66"/>
      <c r="L172" s="63"/>
      <c r="M172" s="5"/>
    </row>
    <row r="173" spans="1:13" ht="179.4" x14ac:dyDescent="0.3">
      <c r="A173" s="288"/>
      <c r="B173" s="62" t="s">
        <v>721</v>
      </c>
      <c r="C173" s="62">
        <f t="shared" si="5"/>
        <v>3</v>
      </c>
      <c r="D173" s="62" t="s">
        <v>722</v>
      </c>
      <c r="E173" s="62" t="s">
        <v>723</v>
      </c>
      <c r="F173" s="62" t="s">
        <v>724</v>
      </c>
      <c r="G173" s="62" t="s">
        <v>725</v>
      </c>
      <c r="H173" s="62" t="s">
        <v>184</v>
      </c>
      <c r="I173" s="62" t="s">
        <v>726</v>
      </c>
      <c r="J173" s="62" t="s">
        <v>727</v>
      </c>
      <c r="K173" s="62" t="s">
        <v>25</v>
      </c>
      <c r="L173" s="63" t="s">
        <v>728</v>
      </c>
      <c r="M173" s="5"/>
    </row>
    <row r="174" spans="1:13" ht="69" x14ac:dyDescent="0.3">
      <c r="A174" s="288"/>
      <c r="B174" s="292" t="s">
        <v>729</v>
      </c>
      <c r="C174" s="292">
        <f t="shared" si="5"/>
        <v>4</v>
      </c>
      <c r="D174" s="292" t="s">
        <v>730</v>
      </c>
      <c r="E174" s="292" t="s">
        <v>731</v>
      </c>
      <c r="F174" s="292" t="s">
        <v>732</v>
      </c>
      <c r="G174" s="292" t="s">
        <v>733</v>
      </c>
      <c r="H174" s="290" t="s">
        <v>184</v>
      </c>
      <c r="I174" s="60" t="s">
        <v>734</v>
      </c>
      <c r="J174" s="60" t="s">
        <v>735</v>
      </c>
      <c r="K174" s="60" t="s">
        <v>25</v>
      </c>
      <c r="L174" s="61"/>
      <c r="M174" s="5"/>
    </row>
    <row r="175" spans="1:13" ht="82.8" x14ac:dyDescent="0.3">
      <c r="A175" s="288"/>
      <c r="B175" s="292"/>
      <c r="C175" s="292"/>
      <c r="D175" s="292"/>
      <c r="E175" s="292"/>
      <c r="F175" s="292"/>
      <c r="G175" s="292"/>
      <c r="H175" s="291"/>
      <c r="I175" s="60" t="s">
        <v>736</v>
      </c>
      <c r="J175" s="60" t="s">
        <v>737</v>
      </c>
      <c r="K175" s="60" t="s">
        <v>25</v>
      </c>
      <c r="L175" s="61"/>
      <c r="M175" s="5"/>
    </row>
    <row r="176" spans="1:13" ht="138" x14ac:dyDescent="0.3">
      <c r="A176" s="288"/>
      <c r="B176" s="292"/>
      <c r="C176" s="292"/>
      <c r="D176" s="292"/>
      <c r="E176" s="292"/>
      <c r="F176" s="292"/>
      <c r="G176" s="292"/>
      <c r="H176" s="62" t="s">
        <v>67</v>
      </c>
      <c r="I176" s="60" t="s">
        <v>738</v>
      </c>
      <c r="J176" s="60" t="s">
        <v>739</v>
      </c>
      <c r="K176" s="60" t="s">
        <v>25</v>
      </c>
      <c r="L176" s="61"/>
      <c r="M176" s="5"/>
    </row>
    <row r="177" spans="1:13" ht="138" x14ac:dyDescent="0.3">
      <c r="A177" s="288"/>
      <c r="B177" s="60" t="s">
        <v>740</v>
      </c>
      <c r="C177" s="60">
        <f t="shared" si="5"/>
        <v>4</v>
      </c>
      <c r="D177" s="60" t="s">
        <v>741</v>
      </c>
      <c r="E177" s="60" t="s">
        <v>742</v>
      </c>
      <c r="F177" s="60" t="s">
        <v>743</v>
      </c>
      <c r="G177" s="60" t="s">
        <v>744</v>
      </c>
      <c r="H177" s="60" t="s">
        <v>184</v>
      </c>
      <c r="I177" s="60" t="s">
        <v>745</v>
      </c>
      <c r="J177" s="60" t="s">
        <v>746</v>
      </c>
      <c r="K177" s="60" t="s">
        <v>25</v>
      </c>
      <c r="L177" s="61"/>
      <c r="M177" s="5"/>
    </row>
    <row r="178" spans="1:13" ht="110.4" x14ac:dyDescent="0.3">
      <c r="A178" s="288"/>
      <c r="B178" s="60" t="s">
        <v>747</v>
      </c>
      <c r="C178" s="60">
        <f t="shared" si="5"/>
        <v>4</v>
      </c>
      <c r="D178" s="60" t="s">
        <v>748</v>
      </c>
      <c r="E178" s="60" t="s">
        <v>749</v>
      </c>
      <c r="F178" s="60" t="s">
        <v>750</v>
      </c>
      <c r="G178" s="60" t="s">
        <v>733</v>
      </c>
      <c r="H178" s="60" t="s">
        <v>67</v>
      </c>
      <c r="I178" s="60" t="s">
        <v>700</v>
      </c>
      <c r="J178" s="60" t="s">
        <v>751</v>
      </c>
      <c r="K178" s="60" t="s">
        <v>25</v>
      </c>
      <c r="L178" s="61" t="s">
        <v>752</v>
      </c>
      <c r="M178" s="5"/>
    </row>
    <row r="179" spans="1:13" ht="138" x14ac:dyDescent="0.3">
      <c r="A179" s="288"/>
      <c r="B179" s="62" t="s">
        <v>753</v>
      </c>
      <c r="C179" s="62">
        <f t="shared" si="5"/>
        <v>4</v>
      </c>
      <c r="D179" s="62" t="s">
        <v>754</v>
      </c>
      <c r="E179" s="62" t="s">
        <v>755</v>
      </c>
      <c r="F179" s="62" t="s">
        <v>756</v>
      </c>
      <c r="G179" s="62" t="s">
        <v>744</v>
      </c>
      <c r="H179" s="62"/>
      <c r="I179" s="62"/>
      <c r="J179" s="62"/>
      <c r="K179" s="62"/>
      <c r="L179" s="63"/>
      <c r="M179" s="5"/>
    </row>
    <row r="180" spans="1:13" ht="96.6" x14ac:dyDescent="0.3">
      <c r="A180" s="288"/>
      <c r="B180" s="62" t="s">
        <v>757</v>
      </c>
      <c r="C180" s="62">
        <f t="shared" si="5"/>
        <v>3</v>
      </c>
      <c r="D180" s="62" t="s">
        <v>758</v>
      </c>
      <c r="E180" s="62" t="s">
        <v>759</v>
      </c>
      <c r="F180" s="62"/>
      <c r="G180" s="62" t="s">
        <v>720</v>
      </c>
      <c r="H180" s="62"/>
      <c r="I180" s="62"/>
      <c r="J180" s="62"/>
      <c r="K180" s="62"/>
      <c r="L180" s="63"/>
      <c r="M180" s="5"/>
    </row>
    <row r="181" spans="1:13" ht="234.6" x14ac:dyDescent="0.3">
      <c r="A181" s="289"/>
      <c r="B181" s="62" t="s">
        <v>760</v>
      </c>
      <c r="C181" s="62">
        <f t="shared" si="5"/>
        <v>2</v>
      </c>
      <c r="D181" s="62" t="s">
        <v>761</v>
      </c>
      <c r="E181" s="62" t="s">
        <v>762</v>
      </c>
      <c r="F181" s="62"/>
      <c r="G181" s="62" t="s">
        <v>763</v>
      </c>
      <c r="H181" s="62"/>
      <c r="I181" s="62"/>
      <c r="J181" s="62"/>
      <c r="K181" s="62"/>
      <c r="L181" s="63"/>
      <c r="M181" s="5"/>
    </row>
    <row r="182" spans="1:13" ht="21" x14ac:dyDescent="0.3">
      <c r="A182" s="67"/>
      <c r="B182" s="280" t="s">
        <v>764</v>
      </c>
      <c r="C182" s="281"/>
      <c r="D182" s="281"/>
      <c r="E182" s="281"/>
      <c r="F182" s="281"/>
      <c r="G182" s="281"/>
      <c r="H182" s="281"/>
      <c r="I182" s="281"/>
      <c r="J182" s="281"/>
      <c r="K182" s="281"/>
      <c r="L182" s="281"/>
      <c r="M182" s="10"/>
    </row>
    <row r="183" spans="1:13" ht="55.2" x14ac:dyDescent="0.3">
      <c r="A183" s="282" t="s">
        <v>764</v>
      </c>
      <c r="B183" s="282" t="s">
        <v>765</v>
      </c>
      <c r="C183" s="282">
        <f t="shared" si="5"/>
        <v>2</v>
      </c>
      <c r="D183" s="282" t="s">
        <v>766</v>
      </c>
      <c r="E183" s="282" t="s">
        <v>767</v>
      </c>
      <c r="F183" s="282" t="s">
        <v>768</v>
      </c>
      <c r="G183" s="282" t="s">
        <v>769</v>
      </c>
      <c r="H183" s="282" t="s">
        <v>621</v>
      </c>
      <c r="I183" s="68" t="s">
        <v>770</v>
      </c>
      <c r="J183" s="68" t="s">
        <v>771</v>
      </c>
      <c r="K183" s="68" t="s">
        <v>25</v>
      </c>
      <c r="L183" s="69"/>
      <c r="M183" s="5"/>
    </row>
    <row r="184" spans="1:13" ht="165.6" x14ac:dyDescent="0.3">
      <c r="A184" s="283"/>
      <c r="B184" s="284"/>
      <c r="C184" s="284"/>
      <c r="D184" s="284"/>
      <c r="E184" s="284"/>
      <c r="F184" s="284"/>
      <c r="G184" s="284"/>
      <c r="H184" s="284"/>
      <c r="I184" s="68" t="s">
        <v>772</v>
      </c>
      <c r="J184" s="68" t="s">
        <v>773</v>
      </c>
      <c r="K184" s="68" t="s">
        <v>25</v>
      </c>
      <c r="L184" s="69"/>
      <c r="M184" s="5"/>
    </row>
    <row r="185" spans="1:13" ht="96.6" x14ac:dyDescent="0.3">
      <c r="A185" s="283"/>
      <c r="B185" s="68" t="s">
        <v>774</v>
      </c>
      <c r="C185" s="68">
        <f t="shared" si="5"/>
        <v>3</v>
      </c>
      <c r="D185" s="68" t="s">
        <v>775</v>
      </c>
      <c r="E185" s="68" t="s">
        <v>776</v>
      </c>
      <c r="F185" s="68" t="s">
        <v>777</v>
      </c>
      <c r="G185" s="68" t="s">
        <v>778</v>
      </c>
      <c r="H185" s="70"/>
      <c r="I185" s="70"/>
      <c r="J185" s="70"/>
      <c r="K185" s="70"/>
      <c r="L185" s="69"/>
      <c r="M185" s="5"/>
    </row>
    <row r="186" spans="1:13" ht="96.6" x14ac:dyDescent="0.3">
      <c r="A186" s="283"/>
      <c r="B186" s="68" t="s">
        <v>779</v>
      </c>
      <c r="C186" s="68">
        <f t="shared" si="5"/>
        <v>4</v>
      </c>
      <c r="D186" s="68" t="s">
        <v>780</v>
      </c>
      <c r="E186" s="68" t="s">
        <v>781</v>
      </c>
      <c r="F186" s="68" t="s">
        <v>782</v>
      </c>
      <c r="G186" s="68" t="s">
        <v>783</v>
      </c>
      <c r="H186" s="68" t="s">
        <v>621</v>
      </c>
      <c r="I186" s="68" t="s">
        <v>784</v>
      </c>
      <c r="J186" s="68" t="s">
        <v>785</v>
      </c>
      <c r="K186" s="68" t="s">
        <v>25</v>
      </c>
      <c r="L186" s="69"/>
      <c r="M186" s="5"/>
    </row>
    <row r="187" spans="1:13" ht="69" x14ac:dyDescent="0.3">
      <c r="A187" s="283"/>
      <c r="B187" s="68">
        <v>40112</v>
      </c>
      <c r="C187" s="68">
        <f t="shared" si="5"/>
        <v>3</v>
      </c>
      <c r="D187" s="68" t="s">
        <v>786</v>
      </c>
      <c r="E187" s="68" t="s">
        <v>787</v>
      </c>
      <c r="F187" s="68" t="s">
        <v>788</v>
      </c>
      <c r="G187" s="68" t="s">
        <v>783</v>
      </c>
      <c r="H187" s="68"/>
      <c r="I187" s="68"/>
      <c r="J187" s="68"/>
      <c r="K187" s="68"/>
      <c r="L187" s="69"/>
      <c r="M187" s="5"/>
    </row>
    <row r="188" spans="1:13" ht="345" x14ac:dyDescent="0.3">
      <c r="A188" s="283"/>
      <c r="B188" s="71" t="s">
        <v>789</v>
      </c>
      <c r="C188" s="71">
        <f t="shared" si="5"/>
        <v>4</v>
      </c>
      <c r="D188" s="71" t="s">
        <v>790</v>
      </c>
      <c r="E188" s="71" t="s">
        <v>791</v>
      </c>
      <c r="F188" s="71" t="s">
        <v>792</v>
      </c>
      <c r="G188" s="71" t="s">
        <v>783</v>
      </c>
      <c r="H188" s="71" t="s">
        <v>621</v>
      </c>
      <c r="I188" s="71" t="s">
        <v>793</v>
      </c>
      <c r="J188" s="71" t="s">
        <v>794</v>
      </c>
      <c r="K188" s="71" t="s">
        <v>25</v>
      </c>
      <c r="L188" s="72"/>
      <c r="M188" s="5"/>
    </row>
    <row r="189" spans="1:13" ht="82.8" x14ac:dyDescent="0.3">
      <c r="A189" s="283"/>
      <c r="B189" s="71" t="s">
        <v>795</v>
      </c>
      <c r="C189" s="71">
        <f t="shared" si="5"/>
        <v>3</v>
      </c>
      <c r="D189" s="71" t="s">
        <v>796</v>
      </c>
      <c r="E189" s="71" t="s">
        <v>797</v>
      </c>
      <c r="F189" s="71" t="s">
        <v>798</v>
      </c>
      <c r="G189" s="71" t="s">
        <v>778</v>
      </c>
      <c r="H189" s="71"/>
      <c r="I189" s="71"/>
      <c r="J189" s="71"/>
      <c r="K189" s="71"/>
      <c r="L189" s="72"/>
      <c r="M189" s="5"/>
    </row>
    <row r="190" spans="1:13" ht="82.8" x14ac:dyDescent="0.3">
      <c r="A190" s="283"/>
      <c r="B190" s="71" t="s">
        <v>799</v>
      </c>
      <c r="C190" s="71">
        <f t="shared" si="5"/>
        <v>4</v>
      </c>
      <c r="D190" s="71" t="s">
        <v>800</v>
      </c>
      <c r="E190" s="71" t="s">
        <v>801</v>
      </c>
      <c r="F190" s="71" t="s">
        <v>802</v>
      </c>
      <c r="G190" s="71" t="s">
        <v>803</v>
      </c>
      <c r="H190" s="71"/>
      <c r="I190" s="71"/>
      <c r="J190" s="71"/>
      <c r="K190" s="71"/>
      <c r="L190" s="72"/>
      <c r="M190" s="5"/>
    </row>
    <row r="191" spans="1:13" ht="96.6" x14ac:dyDescent="0.3">
      <c r="A191" s="283"/>
      <c r="B191" s="71" t="s">
        <v>804</v>
      </c>
      <c r="C191" s="71">
        <f t="shared" si="5"/>
        <v>4</v>
      </c>
      <c r="D191" s="71" t="s">
        <v>805</v>
      </c>
      <c r="E191" s="71" t="s">
        <v>806</v>
      </c>
      <c r="F191" s="71" t="s">
        <v>807</v>
      </c>
      <c r="G191" s="71" t="s">
        <v>808</v>
      </c>
      <c r="H191" s="71"/>
      <c r="I191" s="71"/>
      <c r="J191" s="71"/>
      <c r="K191" s="71"/>
      <c r="L191" s="72"/>
      <c r="M191" s="5"/>
    </row>
    <row r="192" spans="1:13" ht="69" x14ac:dyDescent="0.3">
      <c r="A192" s="283"/>
      <c r="B192" s="68" t="s">
        <v>809</v>
      </c>
      <c r="C192" s="68">
        <f t="shared" si="5"/>
        <v>3</v>
      </c>
      <c r="D192" s="68" t="s">
        <v>810</v>
      </c>
      <c r="E192" s="68" t="s">
        <v>811</v>
      </c>
      <c r="F192" s="68" t="s">
        <v>812</v>
      </c>
      <c r="G192" s="68" t="s">
        <v>778</v>
      </c>
      <c r="H192" s="68"/>
      <c r="I192" s="68"/>
      <c r="J192" s="68"/>
      <c r="K192" s="68"/>
      <c r="L192" s="69"/>
      <c r="M192" s="5"/>
    </row>
    <row r="193" spans="1:13" ht="69" x14ac:dyDescent="0.3">
      <c r="A193" s="283"/>
      <c r="B193" s="68" t="s">
        <v>813</v>
      </c>
      <c r="C193" s="68">
        <f t="shared" si="5"/>
        <v>4</v>
      </c>
      <c r="D193" s="68" t="s">
        <v>814</v>
      </c>
      <c r="E193" s="68" t="s">
        <v>815</v>
      </c>
      <c r="F193" s="68" t="s">
        <v>816</v>
      </c>
      <c r="G193" s="68" t="s">
        <v>817</v>
      </c>
      <c r="H193" s="68"/>
      <c r="I193" s="68"/>
      <c r="J193" s="68"/>
      <c r="K193" s="68"/>
      <c r="L193" s="69"/>
      <c r="M193" s="5"/>
    </row>
    <row r="194" spans="1:13" ht="96.6" x14ac:dyDescent="0.3">
      <c r="A194" s="283"/>
      <c r="B194" s="71" t="s">
        <v>818</v>
      </c>
      <c r="C194" s="71">
        <f t="shared" si="5"/>
        <v>4</v>
      </c>
      <c r="D194" s="71" t="s">
        <v>819</v>
      </c>
      <c r="E194" s="71" t="s">
        <v>820</v>
      </c>
      <c r="F194" s="71" t="s">
        <v>821</v>
      </c>
      <c r="G194" s="71" t="s">
        <v>817</v>
      </c>
      <c r="H194" s="71"/>
      <c r="I194" s="71"/>
      <c r="J194" s="71"/>
      <c r="K194" s="71"/>
      <c r="L194" s="72"/>
      <c r="M194" s="5"/>
    </row>
    <row r="195" spans="1:13" ht="69" x14ac:dyDescent="0.3">
      <c r="A195" s="283"/>
      <c r="B195" s="71" t="s">
        <v>822</v>
      </c>
      <c r="C195" s="71">
        <f t="shared" si="5"/>
        <v>3</v>
      </c>
      <c r="D195" s="71" t="s">
        <v>823</v>
      </c>
      <c r="E195" s="71" t="s">
        <v>824</v>
      </c>
      <c r="F195" s="71" t="s">
        <v>825</v>
      </c>
      <c r="G195" s="71" t="s">
        <v>826</v>
      </c>
      <c r="H195" s="71"/>
      <c r="I195" s="71"/>
      <c r="J195" s="71"/>
      <c r="K195" s="71"/>
      <c r="L195" s="72"/>
      <c r="M195" s="5"/>
    </row>
    <row r="196" spans="1:13" ht="82.8" x14ac:dyDescent="0.3">
      <c r="A196" s="283"/>
      <c r="B196" s="71" t="s">
        <v>827</v>
      </c>
      <c r="C196" s="71">
        <f t="shared" si="5"/>
        <v>3</v>
      </c>
      <c r="D196" s="71" t="s">
        <v>828</v>
      </c>
      <c r="E196" s="71" t="s">
        <v>829</v>
      </c>
      <c r="F196" s="71"/>
      <c r="G196" s="71" t="s">
        <v>778</v>
      </c>
      <c r="H196" s="71"/>
      <c r="I196" s="71"/>
      <c r="J196" s="71"/>
      <c r="K196" s="71"/>
      <c r="L196" s="72"/>
      <c r="M196" s="5"/>
    </row>
    <row r="197" spans="1:13" ht="193.2" x14ac:dyDescent="0.3">
      <c r="A197" s="283"/>
      <c r="B197" s="71" t="s">
        <v>830</v>
      </c>
      <c r="C197" s="71">
        <f t="shared" si="5"/>
        <v>2</v>
      </c>
      <c r="D197" s="71" t="s">
        <v>831</v>
      </c>
      <c r="E197" s="71" t="s">
        <v>832</v>
      </c>
      <c r="F197" s="71" t="s">
        <v>833</v>
      </c>
      <c r="G197" s="71" t="s">
        <v>834</v>
      </c>
      <c r="H197" s="71"/>
      <c r="I197" s="71"/>
      <c r="J197" s="71"/>
      <c r="K197" s="71"/>
      <c r="L197" s="72"/>
      <c r="M197" s="5"/>
    </row>
    <row r="198" spans="1:13" ht="21.6" thickBot="1" x14ac:dyDescent="0.35">
      <c r="A198" s="73"/>
      <c r="B198" s="261" t="s">
        <v>835</v>
      </c>
      <c r="C198" s="261"/>
      <c r="D198" s="261"/>
      <c r="E198" s="261"/>
      <c r="F198" s="261"/>
      <c r="G198" s="261"/>
      <c r="H198" s="261"/>
      <c r="I198" s="261"/>
      <c r="J198" s="261"/>
      <c r="K198" s="261"/>
      <c r="L198" s="261"/>
      <c r="M198" s="10"/>
    </row>
    <row r="199" spans="1:13" ht="193.2" x14ac:dyDescent="0.3">
      <c r="A199" s="272" t="s">
        <v>835</v>
      </c>
      <c r="B199" s="275" t="s">
        <v>836</v>
      </c>
      <c r="C199" s="277">
        <f t="shared" si="5"/>
        <v>2</v>
      </c>
      <c r="D199" s="277" t="s">
        <v>837</v>
      </c>
      <c r="E199" s="277" t="s">
        <v>838</v>
      </c>
      <c r="F199" s="277" t="s">
        <v>839</v>
      </c>
      <c r="G199" s="277" t="s">
        <v>840</v>
      </c>
      <c r="H199" s="74" t="s">
        <v>22</v>
      </c>
      <c r="I199" s="74" t="s">
        <v>841</v>
      </c>
      <c r="J199" s="74" t="s">
        <v>842</v>
      </c>
      <c r="K199" s="74" t="s">
        <v>25</v>
      </c>
      <c r="L199" s="75" t="s">
        <v>843</v>
      </c>
      <c r="M199" s="5"/>
    </row>
    <row r="200" spans="1:13" ht="124.2" x14ac:dyDescent="0.3">
      <c r="A200" s="273"/>
      <c r="B200" s="276"/>
      <c r="C200" s="278"/>
      <c r="D200" s="278"/>
      <c r="E200" s="278"/>
      <c r="F200" s="278"/>
      <c r="G200" s="278"/>
      <c r="H200" s="74" t="s">
        <v>67</v>
      </c>
      <c r="I200" s="74" t="s">
        <v>844</v>
      </c>
      <c r="J200" s="74" t="s">
        <v>845</v>
      </c>
      <c r="K200" s="74" t="s">
        <v>25</v>
      </c>
      <c r="L200" s="75"/>
      <c r="M200" s="5"/>
    </row>
    <row r="201" spans="1:13" ht="69" x14ac:dyDescent="0.3">
      <c r="A201" s="273"/>
      <c r="B201" s="76" t="s">
        <v>846</v>
      </c>
      <c r="C201" s="74">
        <f t="shared" si="5"/>
        <v>3</v>
      </c>
      <c r="D201" s="74" t="s">
        <v>847</v>
      </c>
      <c r="E201" s="74" t="s">
        <v>848</v>
      </c>
      <c r="F201" s="74" t="s">
        <v>849</v>
      </c>
      <c r="G201" s="74" t="s">
        <v>850</v>
      </c>
      <c r="H201" s="74"/>
      <c r="I201" s="74"/>
      <c r="J201" s="74"/>
      <c r="K201" s="74"/>
      <c r="L201" s="75"/>
      <c r="M201" s="5"/>
    </row>
    <row r="202" spans="1:13" ht="96.6" x14ac:dyDescent="0.3">
      <c r="A202" s="273"/>
      <c r="B202" s="76" t="s">
        <v>851</v>
      </c>
      <c r="C202" s="74">
        <f t="shared" si="5"/>
        <v>3</v>
      </c>
      <c r="D202" s="74" t="s">
        <v>852</v>
      </c>
      <c r="E202" s="74" t="s">
        <v>853</v>
      </c>
      <c r="F202" s="74" t="s">
        <v>854</v>
      </c>
      <c r="G202" s="74" t="s">
        <v>850</v>
      </c>
      <c r="H202" s="74"/>
      <c r="I202" s="74"/>
      <c r="J202" s="74"/>
      <c r="K202" s="74"/>
      <c r="L202" s="75"/>
      <c r="M202" s="5"/>
    </row>
    <row r="203" spans="1:13" ht="110.4" x14ac:dyDescent="0.3">
      <c r="A203" s="273"/>
      <c r="B203" s="77" t="s">
        <v>855</v>
      </c>
      <c r="C203" s="78">
        <f t="shared" si="5"/>
        <v>4</v>
      </c>
      <c r="D203" s="78" t="s">
        <v>856</v>
      </c>
      <c r="E203" s="78" t="s">
        <v>857</v>
      </c>
      <c r="F203" s="78" t="s">
        <v>858</v>
      </c>
      <c r="G203" s="78" t="s">
        <v>850</v>
      </c>
      <c r="H203" s="78"/>
      <c r="I203" s="78"/>
      <c r="J203" s="78"/>
      <c r="K203" s="78"/>
      <c r="L203" s="79"/>
      <c r="M203" s="5"/>
    </row>
    <row r="204" spans="1:13" ht="110.4" x14ac:dyDescent="0.3">
      <c r="A204" s="273"/>
      <c r="B204" s="77" t="s">
        <v>859</v>
      </c>
      <c r="C204" s="78">
        <f t="shared" si="5"/>
        <v>4</v>
      </c>
      <c r="D204" s="78" t="s">
        <v>860</v>
      </c>
      <c r="E204" s="78" t="s">
        <v>861</v>
      </c>
      <c r="F204" s="78" t="s">
        <v>862</v>
      </c>
      <c r="G204" s="78" t="s">
        <v>850</v>
      </c>
      <c r="H204" s="78"/>
      <c r="I204" s="78"/>
      <c r="J204" s="78"/>
      <c r="K204" s="78"/>
      <c r="L204" s="79"/>
      <c r="M204" s="5"/>
    </row>
    <row r="205" spans="1:13" ht="69" x14ac:dyDescent="0.3">
      <c r="A205" s="273"/>
      <c r="B205" s="76" t="s">
        <v>863</v>
      </c>
      <c r="C205" s="74">
        <f t="shared" si="5"/>
        <v>3</v>
      </c>
      <c r="D205" s="74" t="s">
        <v>864</v>
      </c>
      <c r="E205" s="74" t="s">
        <v>865</v>
      </c>
      <c r="F205" s="74" t="s">
        <v>866</v>
      </c>
      <c r="G205" s="74" t="s">
        <v>850</v>
      </c>
      <c r="H205" s="74"/>
      <c r="I205" s="74"/>
      <c r="J205" s="74"/>
      <c r="K205" s="74"/>
      <c r="L205" s="75"/>
      <c r="M205" s="5"/>
    </row>
    <row r="206" spans="1:13" ht="96.6" x14ac:dyDescent="0.3">
      <c r="A206" s="273"/>
      <c r="B206" s="77" t="s">
        <v>867</v>
      </c>
      <c r="C206" s="78">
        <f t="shared" si="5"/>
        <v>3</v>
      </c>
      <c r="D206" s="78" t="s">
        <v>868</v>
      </c>
      <c r="E206" s="78" t="s">
        <v>869</v>
      </c>
      <c r="F206" s="78" t="s">
        <v>870</v>
      </c>
      <c r="G206" s="78" t="s">
        <v>850</v>
      </c>
      <c r="H206" s="78"/>
      <c r="I206" s="78"/>
      <c r="J206" s="78"/>
      <c r="K206" s="78"/>
      <c r="L206" s="79"/>
      <c r="M206" s="5"/>
    </row>
    <row r="207" spans="1:13" ht="69" x14ac:dyDescent="0.3">
      <c r="A207" s="273"/>
      <c r="B207" s="269" t="s">
        <v>871</v>
      </c>
      <c r="C207" s="266">
        <f t="shared" si="5"/>
        <v>2</v>
      </c>
      <c r="D207" s="266" t="s">
        <v>872</v>
      </c>
      <c r="E207" s="266" t="s">
        <v>873</v>
      </c>
      <c r="F207" s="266" t="s">
        <v>874</v>
      </c>
      <c r="G207" s="266" t="s">
        <v>875</v>
      </c>
      <c r="H207" s="277" t="s">
        <v>621</v>
      </c>
      <c r="I207" s="74" t="s">
        <v>876</v>
      </c>
      <c r="J207" s="74" t="s">
        <v>877</v>
      </c>
      <c r="K207" s="74" t="s">
        <v>25</v>
      </c>
      <c r="L207" s="79"/>
      <c r="M207" s="5"/>
    </row>
    <row r="208" spans="1:13" ht="358.8" x14ac:dyDescent="0.3">
      <c r="A208" s="273"/>
      <c r="B208" s="270"/>
      <c r="C208" s="268"/>
      <c r="D208" s="268"/>
      <c r="E208" s="268"/>
      <c r="F208" s="268"/>
      <c r="G208" s="268"/>
      <c r="H208" s="279"/>
      <c r="I208" s="78" t="s">
        <v>878</v>
      </c>
      <c r="J208" s="80" t="s">
        <v>879</v>
      </c>
      <c r="K208" s="78" t="s">
        <v>25</v>
      </c>
      <c r="L208" s="79"/>
      <c r="M208" s="5"/>
    </row>
    <row r="209" spans="1:13" ht="41.4" x14ac:dyDescent="0.3">
      <c r="A209" s="273"/>
      <c r="B209" s="271"/>
      <c r="C209" s="267"/>
      <c r="D209" s="267"/>
      <c r="E209" s="267"/>
      <c r="F209" s="267"/>
      <c r="G209" s="267"/>
      <c r="H209" s="278"/>
      <c r="I209" s="74" t="s">
        <v>880</v>
      </c>
      <c r="J209" s="74" t="s">
        <v>881</v>
      </c>
      <c r="K209" s="74" t="s">
        <v>25</v>
      </c>
      <c r="L209" s="79"/>
      <c r="M209" s="5"/>
    </row>
    <row r="210" spans="1:13" ht="110.4" x14ac:dyDescent="0.3">
      <c r="A210" s="273"/>
      <c r="B210" s="76" t="s">
        <v>882</v>
      </c>
      <c r="C210" s="74">
        <f t="shared" si="5"/>
        <v>3</v>
      </c>
      <c r="D210" s="74" t="s">
        <v>883</v>
      </c>
      <c r="E210" s="74" t="s">
        <v>884</v>
      </c>
      <c r="F210" s="74" t="s">
        <v>885</v>
      </c>
      <c r="G210" s="74" t="s">
        <v>886</v>
      </c>
      <c r="H210" s="74"/>
      <c r="I210" s="74"/>
      <c r="J210" s="74"/>
      <c r="K210" s="74"/>
      <c r="L210" s="75"/>
      <c r="M210" s="5"/>
    </row>
    <row r="211" spans="1:13" ht="96.6" x14ac:dyDescent="0.3">
      <c r="A211" s="273"/>
      <c r="B211" s="77" t="s">
        <v>887</v>
      </c>
      <c r="C211" s="78">
        <f t="shared" si="5"/>
        <v>4</v>
      </c>
      <c r="D211" s="78" t="s">
        <v>888</v>
      </c>
      <c r="E211" s="78" t="s">
        <v>889</v>
      </c>
      <c r="F211" s="78" t="s">
        <v>890</v>
      </c>
      <c r="G211" s="78" t="s">
        <v>891</v>
      </c>
      <c r="H211" s="78"/>
      <c r="I211" s="78"/>
      <c r="J211" s="78"/>
      <c r="K211" s="78"/>
      <c r="L211" s="79"/>
      <c r="M211" s="5"/>
    </row>
    <row r="212" spans="1:13" ht="207" x14ac:dyDescent="0.3">
      <c r="A212" s="273"/>
      <c r="B212" s="77" t="s">
        <v>892</v>
      </c>
      <c r="C212" s="78">
        <f t="shared" si="5"/>
        <v>4</v>
      </c>
      <c r="D212" s="78" t="s">
        <v>893</v>
      </c>
      <c r="E212" s="78" t="s">
        <v>894</v>
      </c>
      <c r="F212" s="78" t="s">
        <v>895</v>
      </c>
      <c r="G212" s="78" t="s">
        <v>896</v>
      </c>
      <c r="H212" s="78"/>
      <c r="I212" s="78"/>
      <c r="J212" s="78"/>
      <c r="K212" s="78"/>
      <c r="L212" s="79"/>
      <c r="M212" s="5"/>
    </row>
    <row r="213" spans="1:13" ht="138" x14ac:dyDescent="0.3">
      <c r="A213" s="273"/>
      <c r="B213" s="77" t="s">
        <v>897</v>
      </c>
      <c r="C213" s="78">
        <f t="shared" si="5"/>
        <v>4</v>
      </c>
      <c r="D213" s="78" t="s">
        <v>898</v>
      </c>
      <c r="E213" s="78" t="s">
        <v>899</v>
      </c>
      <c r="F213" s="78" t="s">
        <v>900</v>
      </c>
      <c r="G213" s="78" t="s">
        <v>901</v>
      </c>
      <c r="H213" s="78"/>
      <c r="I213" s="78"/>
      <c r="J213" s="78"/>
      <c r="K213" s="78"/>
      <c r="L213" s="79"/>
      <c r="M213" s="5"/>
    </row>
    <row r="214" spans="1:13" ht="179.4" x14ac:dyDescent="0.3">
      <c r="A214" s="273"/>
      <c r="B214" s="77" t="s">
        <v>902</v>
      </c>
      <c r="C214" s="78">
        <f t="shared" si="5"/>
        <v>4</v>
      </c>
      <c r="D214" s="78" t="s">
        <v>903</v>
      </c>
      <c r="E214" s="78" t="s">
        <v>904</v>
      </c>
      <c r="F214" s="78" t="s">
        <v>905</v>
      </c>
      <c r="G214" s="78" t="s">
        <v>906</v>
      </c>
      <c r="H214" s="78"/>
      <c r="I214" s="78"/>
      <c r="J214" s="78"/>
      <c r="K214" s="78"/>
      <c r="L214" s="79"/>
      <c r="M214" s="5"/>
    </row>
    <row r="215" spans="1:13" ht="110.4" x14ac:dyDescent="0.3">
      <c r="A215" s="273"/>
      <c r="B215" s="77" t="s">
        <v>907</v>
      </c>
      <c r="C215" s="78">
        <f t="shared" si="5"/>
        <v>3</v>
      </c>
      <c r="D215" s="78" t="s">
        <v>908</v>
      </c>
      <c r="E215" s="78" t="s">
        <v>909</v>
      </c>
      <c r="F215" s="78" t="s">
        <v>910</v>
      </c>
      <c r="G215" s="78" t="s">
        <v>911</v>
      </c>
      <c r="H215" s="78"/>
      <c r="I215" s="78"/>
      <c r="J215" s="78"/>
      <c r="K215" s="78"/>
      <c r="L215" s="79"/>
      <c r="M215" s="5"/>
    </row>
    <row r="216" spans="1:13" ht="96.6" x14ac:dyDescent="0.3">
      <c r="A216" s="273"/>
      <c r="B216" s="77" t="s">
        <v>912</v>
      </c>
      <c r="C216" s="78">
        <f t="shared" si="5"/>
        <v>4</v>
      </c>
      <c r="D216" s="78" t="s">
        <v>913</v>
      </c>
      <c r="E216" s="78" t="s">
        <v>914</v>
      </c>
      <c r="F216" s="78" t="s">
        <v>915</v>
      </c>
      <c r="G216" s="78" t="s">
        <v>916</v>
      </c>
      <c r="H216" s="78"/>
      <c r="I216" s="78"/>
      <c r="J216" s="78"/>
      <c r="K216" s="78"/>
      <c r="L216" s="79"/>
      <c r="M216" s="5"/>
    </row>
    <row r="217" spans="1:13" ht="96.6" x14ac:dyDescent="0.3">
      <c r="A217" s="273"/>
      <c r="B217" s="77" t="s">
        <v>917</v>
      </c>
      <c r="C217" s="78">
        <f t="shared" si="5"/>
        <v>4</v>
      </c>
      <c r="D217" s="78" t="s">
        <v>918</v>
      </c>
      <c r="E217" s="78" t="s">
        <v>919</v>
      </c>
      <c r="F217" s="78" t="s">
        <v>920</v>
      </c>
      <c r="G217" s="78" t="s">
        <v>921</v>
      </c>
      <c r="H217" s="78"/>
      <c r="I217" s="78"/>
      <c r="J217" s="78"/>
      <c r="K217" s="78"/>
      <c r="L217" s="79"/>
      <c r="M217" s="5"/>
    </row>
    <row r="218" spans="1:13" ht="138" x14ac:dyDescent="0.3">
      <c r="A218" s="273"/>
      <c r="B218" s="77" t="s">
        <v>922</v>
      </c>
      <c r="C218" s="78">
        <f t="shared" si="5"/>
        <v>4</v>
      </c>
      <c r="D218" s="78" t="s">
        <v>923</v>
      </c>
      <c r="E218" s="78" t="s">
        <v>924</v>
      </c>
      <c r="F218" s="78" t="s">
        <v>925</v>
      </c>
      <c r="G218" s="78" t="s">
        <v>926</v>
      </c>
      <c r="H218" s="78"/>
      <c r="I218" s="78"/>
      <c r="J218" s="78"/>
      <c r="K218" s="78"/>
      <c r="L218" s="79"/>
      <c r="M218" s="5"/>
    </row>
    <row r="219" spans="1:13" ht="124.2" x14ac:dyDescent="0.3">
      <c r="A219" s="273"/>
      <c r="B219" s="77" t="s">
        <v>927</v>
      </c>
      <c r="C219" s="78">
        <f t="shared" si="5"/>
        <v>3</v>
      </c>
      <c r="D219" s="78" t="s">
        <v>928</v>
      </c>
      <c r="E219" s="78" t="s">
        <v>929</v>
      </c>
      <c r="F219" s="78" t="s">
        <v>930</v>
      </c>
      <c r="G219" s="78" t="s">
        <v>931</v>
      </c>
      <c r="H219" s="78"/>
      <c r="I219" s="78"/>
      <c r="J219" s="78"/>
      <c r="K219" s="78"/>
      <c r="L219" s="79"/>
      <c r="M219" s="5"/>
    </row>
    <row r="220" spans="1:13" ht="82.8" x14ac:dyDescent="0.3">
      <c r="A220" s="273"/>
      <c r="B220" s="77" t="s">
        <v>932</v>
      </c>
      <c r="C220" s="78">
        <f t="shared" si="5"/>
        <v>4</v>
      </c>
      <c r="D220" s="78" t="s">
        <v>933</v>
      </c>
      <c r="E220" s="78" t="s">
        <v>934</v>
      </c>
      <c r="F220" s="78" t="s">
        <v>935</v>
      </c>
      <c r="G220" s="78" t="s">
        <v>936</v>
      </c>
      <c r="H220" s="78"/>
      <c r="I220" s="78"/>
      <c r="J220" s="78"/>
      <c r="K220" s="78"/>
      <c r="L220" s="79"/>
      <c r="M220" s="5"/>
    </row>
    <row r="221" spans="1:13" ht="82.8" x14ac:dyDescent="0.3">
      <c r="A221" s="273"/>
      <c r="B221" s="77" t="s">
        <v>937</v>
      </c>
      <c r="C221" s="78">
        <f t="shared" si="5"/>
        <v>4</v>
      </c>
      <c r="D221" s="78" t="s">
        <v>938</v>
      </c>
      <c r="E221" s="78" t="s">
        <v>939</v>
      </c>
      <c r="F221" s="78" t="s">
        <v>940</v>
      </c>
      <c r="G221" s="78" t="s">
        <v>936</v>
      </c>
      <c r="H221" s="78"/>
      <c r="I221" s="78"/>
      <c r="J221" s="78"/>
      <c r="K221" s="78"/>
      <c r="L221" s="79"/>
      <c r="M221" s="5"/>
    </row>
    <row r="222" spans="1:13" ht="138" x14ac:dyDescent="0.3">
      <c r="A222" s="273"/>
      <c r="B222" s="76" t="s">
        <v>941</v>
      </c>
      <c r="C222" s="74">
        <f t="shared" si="5"/>
        <v>3</v>
      </c>
      <c r="D222" s="74" t="s">
        <v>942</v>
      </c>
      <c r="E222" s="74" t="s">
        <v>943</v>
      </c>
      <c r="F222" s="74" t="s">
        <v>944</v>
      </c>
      <c r="G222" s="81" t="s">
        <v>945</v>
      </c>
      <c r="H222" s="81"/>
      <c r="I222" s="78"/>
      <c r="J222" s="78"/>
      <c r="K222" s="78"/>
      <c r="L222" s="79"/>
      <c r="M222" s="5"/>
    </row>
    <row r="223" spans="1:13" ht="69" x14ac:dyDescent="0.3">
      <c r="A223" s="273"/>
      <c r="B223" s="77" t="s">
        <v>946</v>
      </c>
      <c r="C223" s="78">
        <f t="shared" si="5"/>
        <v>3</v>
      </c>
      <c r="D223" s="78" t="s">
        <v>947</v>
      </c>
      <c r="E223" s="78" t="s">
        <v>948</v>
      </c>
      <c r="F223" s="78" t="s">
        <v>949</v>
      </c>
      <c r="G223" s="78" t="s">
        <v>950</v>
      </c>
      <c r="H223" s="78"/>
      <c r="I223" s="78"/>
      <c r="J223" s="80"/>
      <c r="K223" s="78"/>
      <c r="L223" s="79"/>
      <c r="M223" s="5"/>
    </row>
    <row r="224" spans="1:13" ht="345" x14ac:dyDescent="0.3">
      <c r="A224" s="273"/>
      <c r="B224" s="77" t="s">
        <v>951</v>
      </c>
      <c r="C224" s="78">
        <f t="shared" ref="C224:C287" si="6">IF(LEN(B224)=2,1,IF(LEN(B224)=4,2,IF(LEN(B224)=5,3,IF(LEN(B224)=6,4,""))))</f>
        <v>3</v>
      </c>
      <c r="D224" s="78" t="s">
        <v>952</v>
      </c>
      <c r="E224" s="78" t="s">
        <v>953</v>
      </c>
      <c r="F224" s="78" t="s">
        <v>954</v>
      </c>
      <c r="G224" s="78" t="s">
        <v>955</v>
      </c>
      <c r="H224" s="78" t="s">
        <v>22</v>
      </c>
      <c r="I224" s="78" t="s">
        <v>956</v>
      </c>
      <c r="J224" s="78" t="s">
        <v>957</v>
      </c>
      <c r="K224" s="78" t="s">
        <v>25</v>
      </c>
      <c r="L224" s="79"/>
      <c r="M224" s="5"/>
    </row>
    <row r="225" spans="1:13" ht="82.8" x14ac:dyDescent="0.3">
      <c r="A225" s="273"/>
      <c r="B225" s="77" t="s">
        <v>958</v>
      </c>
      <c r="C225" s="78">
        <f t="shared" si="6"/>
        <v>3</v>
      </c>
      <c r="D225" s="78" t="s">
        <v>959</v>
      </c>
      <c r="E225" s="78" t="s">
        <v>960</v>
      </c>
      <c r="F225" s="78" t="s">
        <v>961</v>
      </c>
      <c r="G225" s="78" t="s">
        <v>962</v>
      </c>
      <c r="H225" s="78"/>
      <c r="I225" s="78"/>
      <c r="J225" s="78"/>
      <c r="K225" s="78"/>
      <c r="L225" s="79"/>
      <c r="M225" s="5"/>
    </row>
    <row r="226" spans="1:13" ht="55.2" x14ac:dyDescent="0.3">
      <c r="A226" s="273"/>
      <c r="B226" s="269" t="s">
        <v>963</v>
      </c>
      <c r="C226" s="266">
        <f t="shared" si="6"/>
        <v>2</v>
      </c>
      <c r="D226" s="266" t="s">
        <v>964</v>
      </c>
      <c r="E226" s="266" t="s">
        <v>965</v>
      </c>
      <c r="F226" s="266" t="s">
        <v>966</v>
      </c>
      <c r="G226" s="266" t="s">
        <v>967</v>
      </c>
      <c r="H226" s="266" t="s">
        <v>968</v>
      </c>
      <c r="I226" s="78" t="s">
        <v>969</v>
      </c>
      <c r="J226" s="78" t="s">
        <v>970</v>
      </c>
      <c r="K226" s="78" t="s">
        <v>25</v>
      </c>
      <c r="L226" s="79"/>
      <c r="M226" s="5"/>
    </row>
    <row r="227" spans="1:13" ht="409.6" x14ac:dyDescent="0.3">
      <c r="A227" s="273"/>
      <c r="B227" s="270"/>
      <c r="C227" s="268"/>
      <c r="D227" s="268"/>
      <c r="E227" s="268"/>
      <c r="F227" s="268"/>
      <c r="G227" s="268"/>
      <c r="H227" s="268"/>
      <c r="I227" s="82" t="s">
        <v>971</v>
      </c>
      <c r="J227" s="78" t="s">
        <v>972</v>
      </c>
      <c r="K227" s="78" t="s">
        <v>25</v>
      </c>
      <c r="L227" s="79"/>
      <c r="M227" s="5"/>
    </row>
    <row r="228" spans="1:13" ht="289.8" x14ac:dyDescent="0.3">
      <c r="A228" s="273"/>
      <c r="B228" s="270"/>
      <c r="C228" s="268"/>
      <c r="D228" s="268"/>
      <c r="E228" s="268"/>
      <c r="F228" s="268"/>
      <c r="G228" s="268"/>
      <c r="H228" s="268"/>
      <c r="I228" s="78" t="s">
        <v>973</v>
      </c>
      <c r="J228" s="78" t="s">
        <v>974</v>
      </c>
      <c r="K228" s="78" t="s">
        <v>25</v>
      </c>
      <c r="L228" s="79" t="s">
        <v>975</v>
      </c>
      <c r="M228" s="5"/>
    </row>
    <row r="229" spans="1:13" ht="82.8" x14ac:dyDescent="0.3">
      <c r="A229" s="273"/>
      <c r="B229" s="270"/>
      <c r="C229" s="268"/>
      <c r="D229" s="268"/>
      <c r="E229" s="268"/>
      <c r="F229" s="268"/>
      <c r="G229" s="268"/>
      <c r="H229" s="267"/>
      <c r="I229" s="78" t="s">
        <v>976</v>
      </c>
      <c r="J229" s="78" t="s">
        <v>977</v>
      </c>
      <c r="K229" s="78" t="s">
        <v>25</v>
      </c>
      <c r="L229" s="79"/>
      <c r="M229" s="5"/>
    </row>
    <row r="230" spans="1:13" ht="409.6" x14ac:dyDescent="0.3">
      <c r="A230" s="273"/>
      <c r="B230" s="270"/>
      <c r="C230" s="268"/>
      <c r="D230" s="268"/>
      <c r="E230" s="268"/>
      <c r="F230" s="268"/>
      <c r="G230" s="268"/>
      <c r="H230" s="83" t="s">
        <v>978</v>
      </c>
      <c r="I230" s="83" t="s">
        <v>979</v>
      </c>
      <c r="J230" s="84" t="s">
        <v>980</v>
      </c>
      <c r="K230" s="83" t="s">
        <v>981</v>
      </c>
      <c r="L230" s="79"/>
      <c r="M230" s="5"/>
    </row>
    <row r="231" spans="1:13" ht="55.2" x14ac:dyDescent="0.3">
      <c r="A231" s="273"/>
      <c r="B231" s="270"/>
      <c r="C231" s="268"/>
      <c r="D231" s="268"/>
      <c r="E231" s="268"/>
      <c r="F231" s="268"/>
      <c r="G231" s="268"/>
      <c r="H231" s="266" t="s">
        <v>621</v>
      </c>
      <c r="I231" s="78" t="s">
        <v>982</v>
      </c>
      <c r="J231" s="78" t="s">
        <v>983</v>
      </c>
      <c r="K231" s="78" t="s">
        <v>25</v>
      </c>
      <c r="L231" s="79"/>
      <c r="M231" s="5"/>
    </row>
    <row r="232" spans="1:13" ht="41.4" x14ac:dyDescent="0.3">
      <c r="A232" s="273"/>
      <c r="B232" s="270"/>
      <c r="C232" s="268"/>
      <c r="D232" s="268"/>
      <c r="E232" s="268"/>
      <c r="F232" s="268"/>
      <c r="G232" s="268"/>
      <c r="H232" s="268"/>
      <c r="I232" s="78" t="s">
        <v>984</v>
      </c>
      <c r="J232" s="78" t="s">
        <v>985</v>
      </c>
      <c r="K232" s="78" t="s">
        <v>25</v>
      </c>
      <c r="L232" s="79"/>
      <c r="M232" s="5"/>
    </row>
    <row r="233" spans="1:13" ht="55.2" x14ac:dyDescent="0.3">
      <c r="A233" s="273"/>
      <c r="B233" s="271"/>
      <c r="C233" s="267"/>
      <c r="D233" s="267"/>
      <c r="E233" s="267"/>
      <c r="F233" s="267"/>
      <c r="G233" s="267"/>
      <c r="H233" s="267"/>
      <c r="I233" s="78" t="s">
        <v>986</v>
      </c>
      <c r="J233" s="78" t="s">
        <v>987</v>
      </c>
      <c r="K233" s="78" t="s">
        <v>25</v>
      </c>
      <c r="L233" s="79"/>
      <c r="M233" s="5"/>
    </row>
    <row r="234" spans="1:13" ht="124.2" x14ac:dyDescent="0.3">
      <c r="A234" s="273"/>
      <c r="B234" s="269">
        <v>504</v>
      </c>
      <c r="C234" s="266">
        <v>2</v>
      </c>
      <c r="D234" s="266" t="s">
        <v>988</v>
      </c>
      <c r="E234" s="266" t="s">
        <v>989</v>
      </c>
      <c r="F234" s="266" t="s">
        <v>990</v>
      </c>
      <c r="G234" s="266" t="s">
        <v>991</v>
      </c>
      <c r="H234" s="266" t="s">
        <v>22</v>
      </c>
      <c r="I234" s="78" t="s">
        <v>34</v>
      </c>
      <c r="J234" s="78" t="s">
        <v>35</v>
      </c>
      <c r="K234" s="78" t="s">
        <v>992</v>
      </c>
      <c r="L234" s="79"/>
      <c r="M234" s="5"/>
    </row>
    <row r="235" spans="1:13" ht="55.2" x14ac:dyDescent="0.3">
      <c r="A235" s="273"/>
      <c r="B235" s="270"/>
      <c r="C235" s="268"/>
      <c r="D235" s="268"/>
      <c r="E235" s="268"/>
      <c r="F235" s="268"/>
      <c r="G235" s="268"/>
      <c r="H235" s="268"/>
      <c r="I235" s="78" t="s">
        <v>993</v>
      </c>
      <c r="J235" s="78" t="s">
        <v>994</v>
      </c>
      <c r="K235" s="78" t="s">
        <v>25</v>
      </c>
      <c r="L235" s="79"/>
      <c r="M235" s="5"/>
    </row>
    <row r="236" spans="1:13" ht="27.6" x14ac:dyDescent="0.3">
      <c r="A236" s="273"/>
      <c r="B236" s="270"/>
      <c r="C236" s="268"/>
      <c r="D236" s="268"/>
      <c r="E236" s="268"/>
      <c r="F236" s="268"/>
      <c r="G236" s="268"/>
      <c r="H236" s="268"/>
      <c r="I236" s="78" t="s">
        <v>995</v>
      </c>
      <c r="J236" s="78" t="s">
        <v>996</v>
      </c>
      <c r="K236" s="78" t="s">
        <v>25</v>
      </c>
      <c r="L236" s="79"/>
      <c r="M236" s="5"/>
    </row>
    <row r="237" spans="1:13" ht="27.6" x14ac:dyDescent="0.3">
      <c r="A237" s="273"/>
      <c r="B237" s="270"/>
      <c r="C237" s="268"/>
      <c r="D237" s="268"/>
      <c r="E237" s="268"/>
      <c r="F237" s="268"/>
      <c r="G237" s="268"/>
      <c r="H237" s="268"/>
      <c r="I237" s="78" t="s">
        <v>997</v>
      </c>
      <c r="J237" s="78" t="s">
        <v>998</v>
      </c>
      <c r="K237" s="78" t="s">
        <v>25</v>
      </c>
      <c r="L237" s="79"/>
      <c r="M237" s="5"/>
    </row>
    <row r="238" spans="1:13" ht="55.2" x14ac:dyDescent="0.3">
      <c r="A238" s="273"/>
      <c r="B238" s="270"/>
      <c r="C238" s="268"/>
      <c r="D238" s="268"/>
      <c r="E238" s="268"/>
      <c r="F238" s="268"/>
      <c r="G238" s="268"/>
      <c r="H238" s="268"/>
      <c r="I238" s="78" t="s">
        <v>999</v>
      </c>
      <c r="J238" s="78" t="s">
        <v>1000</v>
      </c>
      <c r="K238" s="78" t="s">
        <v>25</v>
      </c>
      <c r="L238" s="79"/>
      <c r="M238" s="5"/>
    </row>
    <row r="239" spans="1:13" ht="96.6" x14ac:dyDescent="0.3">
      <c r="A239" s="273"/>
      <c r="B239" s="270"/>
      <c r="C239" s="268"/>
      <c r="D239" s="268"/>
      <c r="E239" s="268"/>
      <c r="F239" s="268"/>
      <c r="G239" s="268"/>
      <c r="H239" s="268"/>
      <c r="I239" s="78" t="s">
        <v>1001</v>
      </c>
      <c r="J239" s="78" t="s">
        <v>1002</v>
      </c>
      <c r="K239" s="78" t="s">
        <v>25</v>
      </c>
      <c r="L239" s="79"/>
      <c r="M239" s="5"/>
    </row>
    <row r="240" spans="1:13" ht="55.2" x14ac:dyDescent="0.3">
      <c r="A240" s="273"/>
      <c r="B240" s="270"/>
      <c r="C240" s="268"/>
      <c r="D240" s="268"/>
      <c r="E240" s="268"/>
      <c r="F240" s="268"/>
      <c r="G240" s="268"/>
      <c r="H240" s="268"/>
      <c r="I240" s="78" t="s">
        <v>1003</v>
      </c>
      <c r="J240" s="78" t="s">
        <v>1004</v>
      </c>
      <c r="K240" s="78" t="s">
        <v>1005</v>
      </c>
      <c r="L240" s="79"/>
      <c r="M240" s="5"/>
    </row>
    <row r="241" spans="1:13" ht="82.8" x14ac:dyDescent="0.3">
      <c r="A241" s="273"/>
      <c r="B241" s="270"/>
      <c r="C241" s="268"/>
      <c r="D241" s="268"/>
      <c r="E241" s="268"/>
      <c r="F241" s="268"/>
      <c r="G241" s="268"/>
      <c r="H241" s="268"/>
      <c r="I241" s="78" t="s">
        <v>1006</v>
      </c>
      <c r="J241" s="78" t="s">
        <v>1007</v>
      </c>
      <c r="K241" s="78" t="s">
        <v>25</v>
      </c>
      <c r="L241" s="79"/>
      <c r="M241" s="5"/>
    </row>
    <row r="242" spans="1:13" ht="138" x14ac:dyDescent="0.3">
      <c r="A242" s="273"/>
      <c r="B242" s="270"/>
      <c r="C242" s="268"/>
      <c r="D242" s="268"/>
      <c r="E242" s="268"/>
      <c r="F242" s="268"/>
      <c r="G242" s="268"/>
      <c r="H242" s="268"/>
      <c r="I242" s="78" t="s">
        <v>1008</v>
      </c>
      <c r="J242" s="78" t="s">
        <v>1009</v>
      </c>
      <c r="K242" s="78" t="s">
        <v>1010</v>
      </c>
      <c r="L242" s="79"/>
      <c r="M242" s="5"/>
    </row>
    <row r="243" spans="1:13" ht="69" x14ac:dyDescent="0.3">
      <c r="A243" s="273"/>
      <c r="B243" s="270"/>
      <c r="C243" s="268"/>
      <c r="D243" s="268"/>
      <c r="E243" s="268"/>
      <c r="F243" s="268"/>
      <c r="G243" s="268"/>
      <c r="H243" s="268"/>
      <c r="I243" s="78" t="s">
        <v>1011</v>
      </c>
      <c r="J243" s="78" t="s">
        <v>1012</v>
      </c>
      <c r="K243" s="78" t="s">
        <v>25</v>
      </c>
      <c r="L243" s="79"/>
      <c r="M243" s="5"/>
    </row>
    <row r="244" spans="1:13" ht="27.6" x14ac:dyDescent="0.3">
      <c r="A244" s="273"/>
      <c r="B244" s="270"/>
      <c r="C244" s="268"/>
      <c r="D244" s="268"/>
      <c r="E244" s="268"/>
      <c r="F244" s="268"/>
      <c r="G244" s="268"/>
      <c r="H244" s="267"/>
      <c r="I244" s="78" t="s">
        <v>1013</v>
      </c>
      <c r="J244" s="78" t="s">
        <v>1014</v>
      </c>
      <c r="K244" s="78" t="s">
        <v>25</v>
      </c>
      <c r="L244" s="79"/>
      <c r="M244" s="5"/>
    </row>
    <row r="245" spans="1:13" ht="96.6" x14ac:dyDescent="0.3">
      <c r="A245" s="273"/>
      <c r="B245" s="270"/>
      <c r="C245" s="268"/>
      <c r="D245" s="268"/>
      <c r="E245" s="268"/>
      <c r="F245" s="268"/>
      <c r="G245" s="268"/>
      <c r="H245" s="277" t="s">
        <v>40</v>
      </c>
      <c r="I245" s="74" t="s">
        <v>1015</v>
      </c>
      <c r="J245" s="85" t="s">
        <v>1016</v>
      </c>
      <c r="K245" s="74" t="s">
        <v>25</v>
      </c>
      <c r="L245" s="86"/>
      <c r="M245" s="5"/>
    </row>
    <row r="246" spans="1:13" ht="110.4" x14ac:dyDescent="0.3">
      <c r="A246" s="273"/>
      <c r="B246" s="270"/>
      <c r="C246" s="268"/>
      <c r="D246" s="268"/>
      <c r="E246" s="268"/>
      <c r="F246" s="268"/>
      <c r="G246" s="268"/>
      <c r="H246" s="279"/>
      <c r="I246" s="74" t="s">
        <v>54</v>
      </c>
      <c r="J246" s="85" t="s">
        <v>55</v>
      </c>
      <c r="K246" s="74" t="s">
        <v>1017</v>
      </c>
      <c r="L246" s="86"/>
      <c r="M246" s="5"/>
    </row>
    <row r="247" spans="1:13" ht="96.6" x14ac:dyDescent="0.3">
      <c r="A247" s="273"/>
      <c r="B247" s="270"/>
      <c r="C247" s="268"/>
      <c r="D247" s="268"/>
      <c r="E247" s="268"/>
      <c r="F247" s="268"/>
      <c r="G247" s="268"/>
      <c r="H247" s="279"/>
      <c r="I247" s="74" t="s">
        <v>1018</v>
      </c>
      <c r="J247" s="85" t="s">
        <v>1019</v>
      </c>
      <c r="K247" s="74" t="s">
        <v>1020</v>
      </c>
      <c r="L247" s="86"/>
      <c r="M247" s="5"/>
    </row>
    <row r="248" spans="1:13" ht="124.2" x14ac:dyDescent="0.3">
      <c r="A248" s="273"/>
      <c r="B248" s="270"/>
      <c r="C248" s="268"/>
      <c r="D248" s="268"/>
      <c r="E248" s="268"/>
      <c r="F248" s="268"/>
      <c r="G248" s="268"/>
      <c r="H248" s="278"/>
      <c r="I248" s="74" t="s">
        <v>1021</v>
      </c>
      <c r="J248" s="85" t="s">
        <v>1022</v>
      </c>
      <c r="K248" s="74" t="s">
        <v>992</v>
      </c>
      <c r="L248" s="86"/>
      <c r="M248" s="5"/>
    </row>
    <row r="249" spans="1:13" ht="69" x14ac:dyDescent="0.3">
      <c r="A249" s="273"/>
      <c r="B249" s="271"/>
      <c r="C249" s="267"/>
      <c r="D249" s="267"/>
      <c r="E249" s="267"/>
      <c r="F249" s="267"/>
      <c r="G249" s="267"/>
      <c r="H249" s="87" t="s">
        <v>1023</v>
      </c>
      <c r="I249" s="87" t="s">
        <v>176</v>
      </c>
      <c r="J249" s="87" t="s">
        <v>1024</v>
      </c>
      <c r="K249" s="87" t="s">
        <v>25</v>
      </c>
      <c r="L249" s="88" t="s">
        <v>1025</v>
      </c>
      <c r="M249" s="5"/>
    </row>
    <row r="250" spans="1:13" ht="55.2" x14ac:dyDescent="0.3">
      <c r="A250" s="273"/>
      <c r="B250" s="269" t="s">
        <v>1026</v>
      </c>
      <c r="C250" s="266">
        <f t="shared" si="6"/>
        <v>3</v>
      </c>
      <c r="D250" s="266" t="s">
        <v>1027</v>
      </c>
      <c r="E250" s="266" t="s">
        <v>1028</v>
      </c>
      <c r="F250" s="266" t="s">
        <v>1029</v>
      </c>
      <c r="G250" s="266" t="s">
        <v>1030</v>
      </c>
      <c r="H250" s="266" t="s">
        <v>22</v>
      </c>
      <c r="I250" s="78" t="s">
        <v>1031</v>
      </c>
      <c r="J250" s="78" t="s">
        <v>1032</v>
      </c>
      <c r="K250" s="78" t="s">
        <v>25</v>
      </c>
      <c r="L250" s="79"/>
      <c r="M250" s="5"/>
    </row>
    <row r="251" spans="1:13" ht="82.8" x14ac:dyDescent="0.3">
      <c r="A251" s="273"/>
      <c r="B251" s="271"/>
      <c r="C251" s="267"/>
      <c r="D251" s="267"/>
      <c r="E251" s="267"/>
      <c r="F251" s="267"/>
      <c r="G251" s="267"/>
      <c r="H251" s="267"/>
      <c r="I251" s="78" t="s">
        <v>1033</v>
      </c>
      <c r="J251" s="78" t="s">
        <v>1034</v>
      </c>
      <c r="K251" s="78" t="s">
        <v>25</v>
      </c>
      <c r="L251" s="79"/>
      <c r="M251" s="5"/>
    </row>
    <row r="252" spans="1:13" ht="55.2" x14ac:dyDescent="0.3">
      <c r="A252" s="273"/>
      <c r="B252" s="77" t="s">
        <v>1035</v>
      </c>
      <c r="C252" s="78">
        <f t="shared" si="6"/>
        <v>3</v>
      </c>
      <c r="D252" s="78" t="s">
        <v>1036</v>
      </c>
      <c r="E252" s="78" t="s">
        <v>1037</v>
      </c>
      <c r="F252" s="78" t="s">
        <v>1038</v>
      </c>
      <c r="G252" s="78" t="s">
        <v>1030</v>
      </c>
      <c r="H252" s="87"/>
      <c r="I252" s="87"/>
      <c r="J252" s="87"/>
      <c r="K252" s="87"/>
      <c r="L252" s="88"/>
      <c r="M252" s="5"/>
    </row>
    <row r="253" spans="1:13" ht="96.6" x14ac:dyDescent="0.3">
      <c r="A253" s="273"/>
      <c r="B253" s="77" t="s">
        <v>1039</v>
      </c>
      <c r="C253" s="78">
        <f t="shared" si="6"/>
        <v>3</v>
      </c>
      <c r="D253" s="78" t="s">
        <v>1040</v>
      </c>
      <c r="E253" s="78" t="s">
        <v>1041</v>
      </c>
      <c r="F253" s="78" t="s">
        <v>1042</v>
      </c>
      <c r="G253" s="78" t="s">
        <v>1043</v>
      </c>
      <c r="H253" s="78" t="s">
        <v>22</v>
      </c>
      <c r="I253" s="78" t="s">
        <v>1044</v>
      </c>
      <c r="J253" s="78" t="s">
        <v>1045</v>
      </c>
      <c r="K253" s="78" t="s">
        <v>25</v>
      </c>
      <c r="L253" s="79"/>
      <c r="M253" s="5"/>
    </row>
    <row r="254" spans="1:13" ht="69" x14ac:dyDescent="0.3">
      <c r="A254" s="273"/>
      <c r="B254" s="77" t="s">
        <v>1046</v>
      </c>
      <c r="C254" s="78">
        <f t="shared" si="6"/>
        <v>3</v>
      </c>
      <c r="D254" s="78" t="s">
        <v>1047</v>
      </c>
      <c r="E254" s="78" t="s">
        <v>1048</v>
      </c>
      <c r="F254" s="78"/>
      <c r="G254" s="78" t="s">
        <v>1030</v>
      </c>
      <c r="H254" s="78"/>
      <c r="I254" s="78"/>
      <c r="J254" s="78"/>
      <c r="K254" s="78"/>
      <c r="L254" s="79"/>
      <c r="M254" s="5"/>
    </row>
    <row r="255" spans="1:13" ht="97.2" thickBot="1" x14ac:dyDescent="0.35">
      <c r="A255" s="274"/>
      <c r="B255" s="77" t="s">
        <v>1049</v>
      </c>
      <c r="C255" s="78">
        <f t="shared" si="6"/>
        <v>2</v>
      </c>
      <c r="D255" s="78" t="s">
        <v>1050</v>
      </c>
      <c r="E255" s="78" t="s">
        <v>1051</v>
      </c>
      <c r="F255" s="78" t="s">
        <v>1052</v>
      </c>
      <c r="G255" s="78" t="s">
        <v>1053</v>
      </c>
      <c r="H255" s="85" t="s">
        <v>40</v>
      </c>
      <c r="I255" s="74" t="s">
        <v>173</v>
      </c>
      <c r="J255" s="85" t="s">
        <v>174</v>
      </c>
      <c r="K255" s="74" t="s">
        <v>1054</v>
      </c>
      <c r="L255" s="79"/>
      <c r="M255" s="5"/>
    </row>
    <row r="256" spans="1:13" ht="34.950000000000003" customHeight="1" thickBot="1" x14ac:dyDescent="0.35">
      <c r="A256" s="73"/>
      <c r="B256" s="261" t="s">
        <v>1055</v>
      </c>
      <c r="C256" s="261"/>
      <c r="D256" s="261"/>
      <c r="E256" s="261"/>
      <c r="F256" s="261"/>
      <c r="G256" s="261"/>
      <c r="H256" s="261"/>
      <c r="I256" s="261"/>
      <c r="J256" s="261"/>
      <c r="K256" s="261"/>
      <c r="L256" s="261"/>
      <c r="M256" s="10"/>
    </row>
    <row r="257" spans="1:13" ht="110.4" x14ac:dyDescent="0.3">
      <c r="A257" s="262" t="s">
        <v>1055</v>
      </c>
      <c r="B257" s="249" t="s">
        <v>1056</v>
      </c>
      <c r="C257" s="249">
        <f t="shared" si="6"/>
        <v>2</v>
      </c>
      <c r="D257" s="249" t="s">
        <v>1057</v>
      </c>
      <c r="E257" s="249" t="s">
        <v>1058</v>
      </c>
      <c r="F257" s="249" t="s">
        <v>1059</v>
      </c>
      <c r="G257" s="249" t="s">
        <v>1060</v>
      </c>
      <c r="H257" s="249" t="s">
        <v>1061</v>
      </c>
      <c r="I257" s="89" t="s">
        <v>1062</v>
      </c>
      <c r="J257" s="89" t="s">
        <v>1063</v>
      </c>
      <c r="K257" s="89" t="s">
        <v>25</v>
      </c>
      <c r="L257" s="90"/>
      <c r="M257" s="5"/>
    </row>
    <row r="258" spans="1:13" ht="69" x14ac:dyDescent="0.3">
      <c r="A258" s="263"/>
      <c r="B258" s="263"/>
      <c r="C258" s="263"/>
      <c r="D258" s="263"/>
      <c r="E258" s="263"/>
      <c r="F258" s="263"/>
      <c r="G258" s="263"/>
      <c r="H258" s="263"/>
      <c r="I258" s="89" t="s">
        <v>1064</v>
      </c>
      <c r="J258" s="89" t="s">
        <v>1065</v>
      </c>
      <c r="K258" s="89" t="s">
        <v>25</v>
      </c>
      <c r="L258" s="90"/>
      <c r="M258" s="5"/>
    </row>
    <row r="259" spans="1:13" ht="41.4" x14ac:dyDescent="0.3">
      <c r="A259" s="263"/>
      <c r="B259" s="263"/>
      <c r="C259" s="263"/>
      <c r="D259" s="263"/>
      <c r="E259" s="263"/>
      <c r="F259" s="263"/>
      <c r="G259" s="263"/>
      <c r="H259" s="263"/>
      <c r="I259" s="89" t="s">
        <v>700</v>
      </c>
      <c r="J259" s="89" t="s">
        <v>1066</v>
      </c>
      <c r="K259" s="89" t="s">
        <v>25</v>
      </c>
      <c r="L259" s="90"/>
      <c r="M259" s="5"/>
    </row>
    <row r="260" spans="1:13" ht="110.4" x14ac:dyDescent="0.3">
      <c r="A260" s="263"/>
      <c r="B260" s="263"/>
      <c r="C260" s="263"/>
      <c r="D260" s="263"/>
      <c r="E260" s="263"/>
      <c r="F260" s="263"/>
      <c r="G260" s="263"/>
      <c r="H260" s="263"/>
      <c r="I260" s="89" t="s">
        <v>1067</v>
      </c>
      <c r="J260" s="89" t="s">
        <v>1068</v>
      </c>
      <c r="K260" s="89" t="s">
        <v>1069</v>
      </c>
      <c r="L260" s="90"/>
      <c r="M260" s="5"/>
    </row>
    <row r="261" spans="1:13" ht="69" x14ac:dyDescent="0.3">
      <c r="A261" s="263"/>
      <c r="B261" s="263"/>
      <c r="C261" s="263"/>
      <c r="D261" s="263"/>
      <c r="E261" s="263"/>
      <c r="F261" s="263"/>
      <c r="G261" s="263"/>
      <c r="H261" s="263"/>
      <c r="I261" s="89" t="s">
        <v>1070</v>
      </c>
      <c r="J261" s="89" t="s">
        <v>1071</v>
      </c>
      <c r="K261" s="89" t="s">
        <v>25</v>
      </c>
      <c r="L261" s="90"/>
      <c r="M261" s="5"/>
    </row>
    <row r="262" spans="1:13" ht="138" x14ac:dyDescent="0.3">
      <c r="A262" s="263"/>
      <c r="B262" s="89" t="s">
        <v>1072</v>
      </c>
      <c r="C262" s="89">
        <f t="shared" si="6"/>
        <v>3</v>
      </c>
      <c r="D262" s="89" t="s">
        <v>1073</v>
      </c>
      <c r="E262" s="89" t="s">
        <v>1074</v>
      </c>
      <c r="F262" s="89" t="s">
        <v>1075</v>
      </c>
      <c r="G262" s="89" t="s">
        <v>1076</v>
      </c>
      <c r="H262" s="91"/>
      <c r="I262" s="91"/>
      <c r="J262" s="91"/>
      <c r="K262" s="89"/>
      <c r="L262" s="90"/>
      <c r="M262" s="5"/>
    </row>
    <row r="263" spans="1:13" ht="151.80000000000001" x14ac:dyDescent="0.3">
      <c r="A263" s="263"/>
      <c r="B263" s="89" t="s">
        <v>1077</v>
      </c>
      <c r="C263" s="89">
        <f t="shared" si="6"/>
        <v>4</v>
      </c>
      <c r="D263" s="89" t="s">
        <v>1078</v>
      </c>
      <c r="E263" s="89" t="s">
        <v>1079</v>
      </c>
      <c r="F263" s="89" t="s">
        <v>1080</v>
      </c>
      <c r="G263" s="89" t="s">
        <v>1081</v>
      </c>
      <c r="H263" s="89" t="s">
        <v>1061</v>
      </c>
      <c r="I263" s="89" t="s">
        <v>1082</v>
      </c>
      <c r="J263" s="89" t="s">
        <v>1083</v>
      </c>
      <c r="K263" s="89" t="s">
        <v>25</v>
      </c>
      <c r="L263" s="90"/>
      <c r="M263" s="5"/>
    </row>
    <row r="264" spans="1:13" ht="138" x14ac:dyDescent="0.3">
      <c r="A264" s="263"/>
      <c r="B264" s="89" t="s">
        <v>1084</v>
      </c>
      <c r="C264" s="89">
        <f t="shared" si="6"/>
        <v>4</v>
      </c>
      <c r="D264" s="89" t="s">
        <v>1085</v>
      </c>
      <c r="E264" s="89" t="s">
        <v>1086</v>
      </c>
      <c r="F264" s="89" t="s">
        <v>1087</v>
      </c>
      <c r="G264" s="89" t="s">
        <v>1081</v>
      </c>
      <c r="H264" s="91"/>
      <c r="I264" s="91"/>
      <c r="J264" s="91"/>
      <c r="K264" s="91"/>
      <c r="L264" s="90"/>
      <c r="M264" s="5"/>
    </row>
    <row r="265" spans="1:13" ht="82.8" x14ac:dyDescent="0.3">
      <c r="A265" s="263"/>
      <c r="B265" s="249" t="s">
        <v>1088</v>
      </c>
      <c r="C265" s="249">
        <f t="shared" si="6"/>
        <v>3</v>
      </c>
      <c r="D265" s="249" t="s">
        <v>1089</v>
      </c>
      <c r="E265" s="249" t="s">
        <v>1090</v>
      </c>
      <c r="F265" s="249" t="s">
        <v>1091</v>
      </c>
      <c r="G265" s="249" t="s">
        <v>1076</v>
      </c>
      <c r="H265" s="249" t="s">
        <v>1061</v>
      </c>
      <c r="I265" s="89" t="s">
        <v>1092</v>
      </c>
      <c r="J265" s="89" t="s">
        <v>1093</v>
      </c>
      <c r="K265" s="89" t="s">
        <v>25</v>
      </c>
      <c r="L265" s="90"/>
      <c r="M265" s="5"/>
    </row>
    <row r="266" spans="1:13" ht="69" x14ac:dyDescent="0.3">
      <c r="A266" s="263"/>
      <c r="B266" s="250"/>
      <c r="C266" s="250"/>
      <c r="D266" s="250"/>
      <c r="E266" s="250"/>
      <c r="F266" s="250"/>
      <c r="G266" s="250"/>
      <c r="H266" s="250"/>
      <c r="I266" s="89" t="s">
        <v>1094</v>
      </c>
      <c r="J266" s="89" t="s">
        <v>1095</v>
      </c>
      <c r="K266" s="89" t="s">
        <v>25</v>
      </c>
      <c r="L266" s="90"/>
      <c r="M266" s="5"/>
    </row>
    <row r="267" spans="1:13" ht="193.2" x14ac:dyDescent="0.3">
      <c r="A267" s="263"/>
      <c r="B267" s="89" t="s">
        <v>1096</v>
      </c>
      <c r="C267" s="89">
        <f t="shared" si="6"/>
        <v>4</v>
      </c>
      <c r="D267" s="89" t="s">
        <v>1097</v>
      </c>
      <c r="E267" s="89" t="s">
        <v>1098</v>
      </c>
      <c r="F267" s="89" t="s">
        <v>1099</v>
      </c>
      <c r="G267" s="89" t="s">
        <v>1100</v>
      </c>
      <c r="H267" s="89"/>
      <c r="I267" s="89"/>
      <c r="J267" s="89"/>
      <c r="K267" s="89"/>
      <c r="L267" s="90"/>
      <c r="M267" s="5"/>
    </row>
    <row r="268" spans="1:13" ht="151.80000000000001" x14ac:dyDescent="0.3">
      <c r="A268" s="263"/>
      <c r="B268" s="89" t="s">
        <v>1101</v>
      </c>
      <c r="C268" s="89">
        <f t="shared" si="6"/>
        <v>4</v>
      </c>
      <c r="D268" s="89" t="s">
        <v>1102</v>
      </c>
      <c r="E268" s="89" t="s">
        <v>1103</v>
      </c>
      <c r="F268" s="89" t="s">
        <v>1104</v>
      </c>
      <c r="G268" s="89" t="s">
        <v>1105</v>
      </c>
      <c r="H268" s="89" t="s">
        <v>1061</v>
      </c>
      <c r="I268" s="89" t="s">
        <v>1106</v>
      </c>
      <c r="J268" s="89" t="s">
        <v>1107</v>
      </c>
      <c r="K268" s="89" t="s">
        <v>25</v>
      </c>
      <c r="L268" s="90"/>
      <c r="M268" s="5"/>
    </row>
    <row r="269" spans="1:13" ht="220.8" x14ac:dyDescent="0.3">
      <c r="A269" s="263"/>
      <c r="B269" s="89" t="s">
        <v>1108</v>
      </c>
      <c r="C269" s="89">
        <f t="shared" si="6"/>
        <v>4</v>
      </c>
      <c r="D269" s="89" t="s">
        <v>1109</v>
      </c>
      <c r="E269" s="89" t="s">
        <v>1110</v>
      </c>
      <c r="F269" s="89" t="s">
        <v>1111</v>
      </c>
      <c r="G269" s="89" t="s">
        <v>1105</v>
      </c>
      <c r="H269" s="89" t="s">
        <v>1061</v>
      </c>
      <c r="I269" s="89" t="s">
        <v>1112</v>
      </c>
      <c r="J269" s="89" t="s">
        <v>1113</v>
      </c>
      <c r="K269" s="89" t="s">
        <v>25</v>
      </c>
      <c r="L269" s="90"/>
      <c r="M269" s="5"/>
    </row>
    <row r="270" spans="1:13" ht="124.2" x14ac:dyDescent="0.3">
      <c r="A270" s="263"/>
      <c r="B270" s="89" t="s">
        <v>1114</v>
      </c>
      <c r="C270" s="89">
        <f t="shared" si="6"/>
        <v>4</v>
      </c>
      <c r="D270" s="89" t="s">
        <v>1115</v>
      </c>
      <c r="E270" s="89" t="s">
        <v>1116</v>
      </c>
      <c r="F270" s="89" t="s">
        <v>1117</v>
      </c>
      <c r="G270" s="89" t="s">
        <v>1118</v>
      </c>
      <c r="H270" s="89" t="s">
        <v>1061</v>
      </c>
      <c r="I270" s="89" t="s">
        <v>1119</v>
      </c>
      <c r="J270" s="89" t="s">
        <v>1120</v>
      </c>
      <c r="K270" s="89" t="s">
        <v>25</v>
      </c>
      <c r="L270" s="90" t="s">
        <v>1121</v>
      </c>
      <c r="M270" s="5"/>
    </row>
    <row r="271" spans="1:13" ht="220.8" x14ac:dyDescent="0.3">
      <c r="A271" s="263"/>
      <c r="B271" s="89" t="s">
        <v>1122</v>
      </c>
      <c r="C271" s="89">
        <f t="shared" si="6"/>
        <v>4</v>
      </c>
      <c r="D271" s="89" t="s">
        <v>1123</v>
      </c>
      <c r="E271" s="89" t="s">
        <v>1124</v>
      </c>
      <c r="F271" s="89" t="s">
        <v>1125</v>
      </c>
      <c r="G271" s="89" t="s">
        <v>1118</v>
      </c>
      <c r="H271" s="89" t="s">
        <v>1061</v>
      </c>
      <c r="I271" s="89" t="s">
        <v>1067</v>
      </c>
      <c r="J271" s="89" t="s">
        <v>1068</v>
      </c>
      <c r="K271" s="89" t="s">
        <v>25</v>
      </c>
      <c r="L271" s="90"/>
      <c r="M271" s="5"/>
    </row>
    <row r="272" spans="1:13" ht="55.2" x14ac:dyDescent="0.3">
      <c r="A272" s="263"/>
      <c r="B272" s="249" t="s">
        <v>1126</v>
      </c>
      <c r="C272" s="249">
        <f t="shared" si="6"/>
        <v>3</v>
      </c>
      <c r="D272" s="249" t="s">
        <v>1127</v>
      </c>
      <c r="E272" s="249" t="s">
        <v>1128</v>
      </c>
      <c r="F272" s="249" t="s">
        <v>1129</v>
      </c>
      <c r="G272" s="249" t="s">
        <v>1130</v>
      </c>
      <c r="H272" s="89" t="s">
        <v>1061</v>
      </c>
      <c r="I272" s="89" t="s">
        <v>1131</v>
      </c>
      <c r="J272" s="89" t="s">
        <v>1132</v>
      </c>
      <c r="K272" s="89" t="s">
        <v>25</v>
      </c>
      <c r="L272" s="90"/>
      <c r="M272" s="5"/>
    </row>
    <row r="273" spans="1:13" ht="234.6" x14ac:dyDescent="0.3">
      <c r="A273" s="263"/>
      <c r="B273" s="250"/>
      <c r="C273" s="250"/>
      <c r="D273" s="250"/>
      <c r="E273" s="250"/>
      <c r="F273" s="250"/>
      <c r="G273" s="250"/>
      <c r="H273" s="89" t="s">
        <v>1133</v>
      </c>
      <c r="I273" s="89" t="s">
        <v>1134</v>
      </c>
      <c r="J273" s="89" t="s">
        <v>1135</v>
      </c>
      <c r="K273" s="89" t="s">
        <v>25</v>
      </c>
      <c r="L273" s="90"/>
      <c r="M273" s="5"/>
    </row>
    <row r="274" spans="1:13" ht="138" x14ac:dyDescent="0.3">
      <c r="A274" s="263"/>
      <c r="B274" s="89" t="s">
        <v>1136</v>
      </c>
      <c r="C274" s="89">
        <f t="shared" si="6"/>
        <v>2</v>
      </c>
      <c r="D274" s="89" t="s">
        <v>1137</v>
      </c>
      <c r="E274" s="89" t="s">
        <v>1138</v>
      </c>
      <c r="F274" s="89" t="s">
        <v>1139</v>
      </c>
      <c r="G274" s="89" t="s">
        <v>1140</v>
      </c>
      <c r="H274" s="91"/>
      <c r="I274" s="91"/>
      <c r="J274" s="91"/>
      <c r="K274" s="91"/>
      <c r="L274" s="92"/>
      <c r="M274" s="5"/>
    </row>
    <row r="275" spans="1:13" ht="110.4" x14ac:dyDescent="0.3">
      <c r="A275" s="263"/>
      <c r="B275" s="89" t="s">
        <v>1141</v>
      </c>
      <c r="C275" s="89">
        <f t="shared" si="6"/>
        <v>3</v>
      </c>
      <c r="D275" s="89" t="s">
        <v>1142</v>
      </c>
      <c r="E275" s="89" t="s">
        <v>1143</v>
      </c>
      <c r="F275" s="89" t="s">
        <v>1144</v>
      </c>
      <c r="G275" s="89" t="s">
        <v>1145</v>
      </c>
      <c r="H275" s="89"/>
      <c r="I275" s="89"/>
      <c r="J275" s="89"/>
      <c r="K275" s="89"/>
      <c r="L275" s="90"/>
      <c r="M275" s="5"/>
    </row>
    <row r="276" spans="1:13" ht="55.2" x14ac:dyDescent="0.3">
      <c r="A276" s="263"/>
      <c r="B276" s="89" t="s">
        <v>1146</v>
      </c>
      <c r="C276" s="89">
        <f t="shared" si="6"/>
        <v>4</v>
      </c>
      <c r="D276" s="89" t="s">
        <v>1147</v>
      </c>
      <c r="E276" s="89" t="s">
        <v>1148</v>
      </c>
      <c r="F276" s="89" t="s">
        <v>1149</v>
      </c>
      <c r="G276" s="89" t="s">
        <v>1150</v>
      </c>
      <c r="H276" s="89"/>
      <c r="I276" s="89"/>
      <c r="J276" s="89"/>
      <c r="K276" s="89"/>
      <c r="L276" s="90"/>
      <c r="M276" s="5"/>
    </row>
    <row r="277" spans="1:13" ht="124.2" x14ac:dyDescent="0.3">
      <c r="A277" s="263"/>
      <c r="B277" s="89" t="s">
        <v>1151</v>
      </c>
      <c r="C277" s="89">
        <f t="shared" si="6"/>
        <v>4</v>
      </c>
      <c r="D277" s="89" t="s">
        <v>1152</v>
      </c>
      <c r="E277" s="89" t="s">
        <v>1153</v>
      </c>
      <c r="F277" s="89" t="s">
        <v>1154</v>
      </c>
      <c r="G277" s="89" t="s">
        <v>1155</v>
      </c>
      <c r="H277" s="89"/>
      <c r="I277" s="89"/>
      <c r="J277" s="89"/>
      <c r="K277" s="89"/>
      <c r="L277" s="90"/>
      <c r="M277" s="5"/>
    </row>
    <row r="278" spans="1:13" ht="138" x14ac:dyDescent="0.3">
      <c r="A278" s="263"/>
      <c r="B278" s="89" t="s">
        <v>1156</v>
      </c>
      <c r="C278" s="89">
        <f t="shared" si="6"/>
        <v>4</v>
      </c>
      <c r="D278" s="89" t="s">
        <v>1157</v>
      </c>
      <c r="E278" s="89" t="s">
        <v>1158</v>
      </c>
      <c r="F278" s="89" t="s">
        <v>1159</v>
      </c>
      <c r="G278" s="89" t="s">
        <v>1155</v>
      </c>
      <c r="H278" s="89"/>
      <c r="I278" s="89"/>
      <c r="J278" s="89"/>
      <c r="K278" s="89"/>
      <c r="L278" s="90"/>
      <c r="M278" s="5"/>
    </row>
    <row r="279" spans="1:13" ht="96.6" x14ac:dyDescent="0.3">
      <c r="A279" s="263"/>
      <c r="B279" s="89" t="s">
        <v>1160</v>
      </c>
      <c r="C279" s="89">
        <f t="shared" si="6"/>
        <v>3</v>
      </c>
      <c r="D279" s="89" t="s">
        <v>1161</v>
      </c>
      <c r="E279" s="89" t="s">
        <v>1162</v>
      </c>
      <c r="F279" s="89" t="s">
        <v>1163</v>
      </c>
      <c r="G279" s="89" t="s">
        <v>1145</v>
      </c>
      <c r="H279" s="89"/>
      <c r="I279" s="89"/>
      <c r="J279" s="89"/>
      <c r="K279" s="89"/>
      <c r="L279" s="90"/>
      <c r="M279" s="5"/>
    </row>
    <row r="280" spans="1:13" ht="69" x14ac:dyDescent="0.3">
      <c r="A280" s="263"/>
      <c r="B280" s="89" t="s">
        <v>1164</v>
      </c>
      <c r="C280" s="89">
        <f t="shared" si="6"/>
        <v>4</v>
      </c>
      <c r="D280" s="89" t="s">
        <v>1165</v>
      </c>
      <c r="E280" s="89" t="s">
        <v>1166</v>
      </c>
      <c r="F280" s="89" t="s">
        <v>1167</v>
      </c>
      <c r="G280" s="89" t="s">
        <v>1168</v>
      </c>
      <c r="H280" s="89"/>
      <c r="I280" s="89"/>
      <c r="J280" s="89"/>
      <c r="K280" s="89"/>
      <c r="L280" s="90"/>
      <c r="M280" s="5"/>
    </row>
    <row r="281" spans="1:13" ht="124.2" x14ac:dyDescent="0.3">
      <c r="A281" s="263"/>
      <c r="B281" s="89" t="s">
        <v>1169</v>
      </c>
      <c r="C281" s="89">
        <f t="shared" si="6"/>
        <v>4</v>
      </c>
      <c r="D281" s="89" t="s">
        <v>1170</v>
      </c>
      <c r="E281" s="89" t="s">
        <v>1171</v>
      </c>
      <c r="F281" s="89" t="s">
        <v>1172</v>
      </c>
      <c r="G281" s="89" t="s">
        <v>1173</v>
      </c>
      <c r="H281" s="89"/>
      <c r="I281" s="89"/>
      <c r="J281" s="89"/>
      <c r="K281" s="89"/>
      <c r="L281" s="90"/>
      <c r="M281" s="5"/>
    </row>
    <row r="282" spans="1:13" ht="124.2" x14ac:dyDescent="0.3">
      <c r="A282" s="263"/>
      <c r="B282" s="93" t="s">
        <v>1174</v>
      </c>
      <c r="C282" s="93">
        <f t="shared" si="6"/>
        <v>4</v>
      </c>
      <c r="D282" s="93" t="s">
        <v>1175</v>
      </c>
      <c r="E282" s="89" t="s">
        <v>1176</v>
      </c>
      <c r="F282" s="89" t="s">
        <v>1177</v>
      </c>
      <c r="G282" s="89" t="s">
        <v>1173</v>
      </c>
      <c r="H282" s="89"/>
      <c r="I282" s="89"/>
      <c r="J282" s="89"/>
      <c r="K282" s="89"/>
      <c r="L282" s="90"/>
      <c r="M282" s="5"/>
    </row>
    <row r="283" spans="1:13" ht="55.2" x14ac:dyDescent="0.3">
      <c r="A283" s="263"/>
      <c r="B283" s="264" t="s">
        <v>1178</v>
      </c>
      <c r="C283" s="264">
        <f t="shared" si="6"/>
        <v>3</v>
      </c>
      <c r="D283" s="264" t="s">
        <v>1179</v>
      </c>
      <c r="E283" s="249" t="s">
        <v>1180</v>
      </c>
      <c r="F283" s="249" t="s">
        <v>1181</v>
      </c>
      <c r="G283" s="249" t="s">
        <v>1182</v>
      </c>
      <c r="H283" s="89" t="s">
        <v>1061</v>
      </c>
      <c r="I283" s="89" t="s">
        <v>1183</v>
      </c>
      <c r="J283" s="89" t="s">
        <v>1184</v>
      </c>
      <c r="K283" s="89" t="s">
        <v>25</v>
      </c>
      <c r="L283" s="90"/>
      <c r="M283" s="5"/>
    </row>
    <row r="284" spans="1:13" ht="289.8" x14ac:dyDescent="0.3">
      <c r="A284" s="263"/>
      <c r="B284" s="265"/>
      <c r="C284" s="265"/>
      <c r="D284" s="265"/>
      <c r="E284" s="250"/>
      <c r="F284" s="250"/>
      <c r="G284" s="250"/>
      <c r="H284" s="89" t="s">
        <v>1185</v>
      </c>
      <c r="I284" s="89" t="s">
        <v>1186</v>
      </c>
      <c r="J284" s="89" t="s">
        <v>1187</v>
      </c>
      <c r="K284" s="89" t="s">
        <v>25</v>
      </c>
      <c r="L284" s="90" t="s">
        <v>1188</v>
      </c>
      <c r="M284" s="5"/>
    </row>
    <row r="285" spans="1:13" ht="165.6" x14ac:dyDescent="0.3">
      <c r="A285" s="263"/>
      <c r="B285" s="93" t="s">
        <v>1189</v>
      </c>
      <c r="C285" s="93">
        <f t="shared" si="6"/>
        <v>2</v>
      </c>
      <c r="D285" s="93" t="s">
        <v>1190</v>
      </c>
      <c r="E285" s="89" t="s">
        <v>640</v>
      </c>
      <c r="F285" s="89"/>
      <c r="G285" s="89" t="s">
        <v>1191</v>
      </c>
      <c r="H285" s="89"/>
      <c r="I285" s="89"/>
      <c r="J285" s="89"/>
      <c r="K285" s="89"/>
      <c r="L285" s="90"/>
      <c r="M285" s="5"/>
    </row>
    <row r="286" spans="1:13" ht="21.6" thickBot="1" x14ac:dyDescent="0.35">
      <c r="A286" s="73"/>
      <c r="B286" s="254" t="s">
        <v>1192</v>
      </c>
      <c r="C286" s="254"/>
      <c r="D286" s="254"/>
      <c r="E286" s="254"/>
      <c r="F286" s="254"/>
      <c r="G286" s="254"/>
      <c r="H286" s="254"/>
      <c r="I286" s="254"/>
      <c r="J286" s="254"/>
      <c r="K286" s="254"/>
      <c r="L286" s="254"/>
      <c r="M286" s="10"/>
    </row>
    <row r="287" spans="1:13" ht="165.6" x14ac:dyDescent="0.3">
      <c r="A287" s="251" t="s">
        <v>1192</v>
      </c>
      <c r="B287" s="232" t="s">
        <v>1193</v>
      </c>
      <c r="C287" s="234">
        <f t="shared" si="6"/>
        <v>2</v>
      </c>
      <c r="D287" s="234" t="s">
        <v>1194</v>
      </c>
      <c r="E287" s="234" t="s">
        <v>1195</v>
      </c>
      <c r="F287" s="234" t="s">
        <v>1196</v>
      </c>
      <c r="G287" s="234" t="s">
        <v>1197</v>
      </c>
      <c r="H287" s="234" t="s">
        <v>22</v>
      </c>
      <c r="I287" s="96" t="s">
        <v>1198</v>
      </c>
      <c r="J287" s="96" t="s">
        <v>1199</v>
      </c>
      <c r="K287" s="96" t="s">
        <v>25</v>
      </c>
      <c r="L287" s="97"/>
      <c r="M287" s="5"/>
    </row>
    <row r="288" spans="1:13" ht="179.4" x14ac:dyDescent="0.3">
      <c r="A288" s="252"/>
      <c r="B288" s="241"/>
      <c r="C288" s="240"/>
      <c r="D288" s="240"/>
      <c r="E288" s="240"/>
      <c r="F288" s="240"/>
      <c r="G288" s="240"/>
      <c r="H288" s="240"/>
      <c r="I288" s="96" t="s">
        <v>261</v>
      </c>
      <c r="J288" s="96" t="s">
        <v>1200</v>
      </c>
      <c r="K288" s="96" t="s">
        <v>25</v>
      </c>
      <c r="L288" s="97"/>
      <c r="M288" s="5"/>
    </row>
    <row r="289" spans="1:13" ht="96.6" x14ac:dyDescent="0.3">
      <c r="A289" s="252"/>
      <c r="B289" s="241"/>
      <c r="C289" s="240"/>
      <c r="D289" s="240"/>
      <c r="E289" s="240"/>
      <c r="F289" s="240"/>
      <c r="G289" s="240"/>
      <c r="H289" s="240"/>
      <c r="I289" s="96" t="s">
        <v>1201</v>
      </c>
      <c r="J289" s="96" t="s">
        <v>1202</v>
      </c>
      <c r="K289" s="96" t="s">
        <v>25</v>
      </c>
      <c r="L289" s="97"/>
      <c r="M289" s="5"/>
    </row>
    <row r="290" spans="1:13" ht="96.6" x14ac:dyDescent="0.3">
      <c r="A290" s="252"/>
      <c r="B290" s="241"/>
      <c r="C290" s="240"/>
      <c r="D290" s="240"/>
      <c r="E290" s="240"/>
      <c r="F290" s="240"/>
      <c r="G290" s="240"/>
      <c r="H290" s="235"/>
      <c r="I290" s="96" t="s">
        <v>1203</v>
      </c>
      <c r="J290" s="96" t="s">
        <v>1204</v>
      </c>
      <c r="K290" s="96" t="s">
        <v>25</v>
      </c>
      <c r="L290" s="97"/>
      <c r="M290" s="5"/>
    </row>
    <row r="291" spans="1:13" ht="55.2" x14ac:dyDescent="0.3">
      <c r="A291" s="252"/>
      <c r="B291" s="241"/>
      <c r="C291" s="240"/>
      <c r="D291" s="240"/>
      <c r="E291" s="240"/>
      <c r="F291" s="240"/>
      <c r="G291" s="240"/>
      <c r="H291" s="96" t="s">
        <v>1205</v>
      </c>
      <c r="I291" s="96" t="s">
        <v>1206</v>
      </c>
      <c r="J291" s="96" t="s">
        <v>1207</v>
      </c>
      <c r="K291" s="96" t="s">
        <v>25</v>
      </c>
      <c r="L291" s="97"/>
      <c r="M291" s="5"/>
    </row>
    <row r="292" spans="1:13" ht="179.4" x14ac:dyDescent="0.3">
      <c r="A292" s="252"/>
      <c r="B292" s="241"/>
      <c r="C292" s="240"/>
      <c r="D292" s="240"/>
      <c r="E292" s="240"/>
      <c r="F292" s="240"/>
      <c r="G292" s="240"/>
      <c r="H292" s="234" t="s">
        <v>1208</v>
      </c>
      <c r="I292" s="96" t="s">
        <v>1209</v>
      </c>
      <c r="J292" s="96" t="s">
        <v>1210</v>
      </c>
      <c r="K292" s="96" t="s">
        <v>25</v>
      </c>
      <c r="L292" s="97"/>
      <c r="M292" s="5"/>
    </row>
    <row r="293" spans="1:13" ht="124.2" x14ac:dyDescent="0.3">
      <c r="A293" s="252"/>
      <c r="B293" s="241"/>
      <c r="C293" s="240"/>
      <c r="D293" s="240"/>
      <c r="E293" s="240"/>
      <c r="F293" s="240"/>
      <c r="G293" s="240"/>
      <c r="H293" s="235"/>
      <c r="I293" s="96" t="s">
        <v>1211</v>
      </c>
      <c r="J293" s="96" t="s">
        <v>1212</v>
      </c>
      <c r="K293" s="96" t="s">
        <v>25</v>
      </c>
      <c r="L293" s="97"/>
      <c r="M293" s="5"/>
    </row>
    <row r="294" spans="1:13" ht="409.6" x14ac:dyDescent="0.3">
      <c r="A294" s="252"/>
      <c r="B294" s="241"/>
      <c r="C294" s="240"/>
      <c r="D294" s="240"/>
      <c r="E294" s="240"/>
      <c r="F294" s="240"/>
      <c r="G294" s="240"/>
      <c r="H294" s="96" t="s">
        <v>1213</v>
      </c>
      <c r="I294" s="96" t="s">
        <v>956</v>
      </c>
      <c r="J294" s="96" t="s">
        <v>1214</v>
      </c>
      <c r="K294" s="96" t="s">
        <v>25</v>
      </c>
      <c r="L294" s="97" t="s">
        <v>1215</v>
      </c>
      <c r="M294" s="5"/>
    </row>
    <row r="295" spans="1:13" ht="220.8" x14ac:dyDescent="0.3">
      <c r="A295" s="252"/>
      <c r="B295" s="241"/>
      <c r="C295" s="240"/>
      <c r="D295" s="240"/>
      <c r="E295" s="240"/>
      <c r="F295" s="240"/>
      <c r="G295" s="240"/>
      <c r="H295" s="234" t="s">
        <v>67</v>
      </c>
      <c r="I295" s="96" t="s">
        <v>1216</v>
      </c>
      <c r="J295" s="96" t="s">
        <v>1217</v>
      </c>
      <c r="K295" s="96" t="s">
        <v>25</v>
      </c>
      <c r="L295" s="97"/>
      <c r="M295" s="5"/>
    </row>
    <row r="296" spans="1:13" ht="55.2" x14ac:dyDescent="0.3">
      <c r="A296" s="252"/>
      <c r="B296" s="241"/>
      <c r="C296" s="240"/>
      <c r="D296" s="240"/>
      <c r="E296" s="240"/>
      <c r="F296" s="240"/>
      <c r="G296" s="240"/>
      <c r="H296" s="235"/>
      <c r="I296" s="96" t="s">
        <v>1206</v>
      </c>
      <c r="J296" s="96" t="s">
        <v>1218</v>
      </c>
      <c r="K296" s="96" t="s">
        <v>25</v>
      </c>
      <c r="L296" s="97"/>
      <c r="M296" s="5"/>
    </row>
    <row r="297" spans="1:13" ht="193.2" x14ac:dyDescent="0.3">
      <c r="A297" s="252"/>
      <c r="B297" s="233"/>
      <c r="C297" s="235"/>
      <c r="D297" s="235"/>
      <c r="E297" s="235"/>
      <c r="F297" s="235"/>
      <c r="G297" s="235"/>
      <c r="H297" s="96" t="s">
        <v>1219</v>
      </c>
      <c r="I297" s="96" t="s">
        <v>1220</v>
      </c>
      <c r="J297" s="96" t="s">
        <v>1221</v>
      </c>
      <c r="K297" s="96" t="s">
        <v>25</v>
      </c>
      <c r="L297" s="97"/>
      <c r="M297" s="5"/>
    </row>
    <row r="298" spans="1:13" ht="27.6" x14ac:dyDescent="0.3">
      <c r="A298" s="252"/>
      <c r="B298" s="247" t="s">
        <v>1222</v>
      </c>
      <c r="C298" s="248">
        <f t="shared" ref="C298:C323" si="7">IF(LEN(B298)=2,1,IF(LEN(B298)=4,2,IF(LEN(B298)=5,3,IF(LEN(B298)=6,4,""))))</f>
        <v>3</v>
      </c>
      <c r="D298" s="248" t="s">
        <v>1223</v>
      </c>
      <c r="E298" s="248" t="s">
        <v>1224</v>
      </c>
      <c r="F298" s="234" t="s">
        <v>1225</v>
      </c>
      <c r="G298" s="234" t="s">
        <v>1226</v>
      </c>
      <c r="H298" s="96" t="s">
        <v>1227</v>
      </c>
      <c r="I298" s="96" t="s">
        <v>1228</v>
      </c>
      <c r="J298" s="96" t="s">
        <v>1229</v>
      </c>
      <c r="K298" s="96" t="s">
        <v>25</v>
      </c>
      <c r="L298" s="97"/>
      <c r="M298" s="5"/>
    </row>
    <row r="299" spans="1:13" ht="55.2" x14ac:dyDescent="0.3">
      <c r="A299" s="252"/>
      <c r="B299" s="247"/>
      <c r="C299" s="248"/>
      <c r="D299" s="248"/>
      <c r="E299" s="248"/>
      <c r="F299" s="240"/>
      <c r="G299" s="240"/>
      <c r="H299" s="234" t="s">
        <v>1230</v>
      </c>
      <c r="I299" s="96" t="s">
        <v>1231</v>
      </c>
      <c r="J299" s="96" t="s">
        <v>1232</v>
      </c>
      <c r="K299" s="96" t="s">
        <v>25</v>
      </c>
      <c r="L299" s="97"/>
      <c r="M299" s="5"/>
    </row>
    <row r="300" spans="1:13" ht="41.4" x14ac:dyDescent="0.3">
      <c r="A300" s="252"/>
      <c r="B300" s="247"/>
      <c r="C300" s="248"/>
      <c r="D300" s="248"/>
      <c r="E300" s="248"/>
      <c r="F300" s="235"/>
      <c r="G300" s="235"/>
      <c r="H300" s="235"/>
      <c r="I300" s="96" t="s">
        <v>1233</v>
      </c>
      <c r="J300" s="96" t="s">
        <v>1234</v>
      </c>
      <c r="K300" s="96" t="s">
        <v>25</v>
      </c>
      <c r="L300" s="97"/>
      <c r="M300" s="5"/>
    </row>
    <row r="301" spans="1:13" ht="82.8" x14ac:dyDescent="0.3">
      <c r="A301" s="252"/>
      <c r="B301" s="99" t="s">
        <v>1235</v>
      </c>
      <c r="C301" s="100">
        <f t="shared" si="7"/>
        <v>4</v>
      </c>
      <c r="D301" s="100" t="s">
        <v>1236</v>
      </c>
      <c r="E301" s="101" t="s">
        <v>1237</v>
      </c>
      <c r="F301" s="96" t="s">
        <v>1238</v>
      </c>
      <c r="G301" s="96" t="s">
        <v>1239</v>
      </c>
      <c r="H301" s="96" t="s">
        <v>1240</v>
      </c>
      <c r="I301" s="96" t="s">
        <v>1241</v>
      </c>
      <c r="J301" s="96" t="s">
        <v>1242</v>
      </c>
      <c r="K301" s="96" t="s">
        <v>687</v>
      </c>
      <c r="L301" s="97"/>
      <c r="M301" s="5"/>
    </row>
    <row r="302" spans="1:13" ht="165.6" x14ac:dyDescent="0.3">
      <c r="A302" s="252"/>
      <c r="B302" s="255">
        <v>70112</v>
      </c>
      <c r="C302" s="258">
        <v>4</v>
      </c>
      <c r="D302" s="258" t="s">
        <v>1243</v>
      </c>
      <c r="E302" s="258" t="s">
        <v>1244</v>
      </c>
      <c r="F302" s="234" t="s">
        <v>1245</v>
      </c>
      <c r="G302" s="96" t="s">
        <v>1246</v>
      </c>
      <c r="H302" s="96" t="s">
        <v>22</v>
      </c>
      <c r="I302" s="96" t="s">
        <v>263</v>
      </c>
      <c r="J302" s="96" t="s">
        <v>1247</v>
      </c>
      <c r="K302" s="96" t="s">
        <v>687</v>
      </c>
      <c r="L302" s="97"/>
      <c r="M302" s="5"/>
    </row>
    <row r="303" spans="1:13" ht="220.8" x14ac:dyDescent="0.3">
      <c r="A303" s="252"/>
      <c r="B303" s="256"/>
      <c r="C303" s="259"/>
      <c r="D303" s="259"/>
      <c r="E303" s="259"/>
      <c r="F303" s="240"/>
      <c r="G303" s="96" t="s">
        <v>1248</v>
      </c>
      <c r="H303" s="96" t="s">
        <v>1249</v>
      </c>
      <c r="I303" s="96" t="s">
        <v>292</v>
      </c>
      <c r="J303" s="96" t="s">
        <v>1250</v>
      </c>
      <c r="K303" s="96" t="s">
        <v>25</v>
      </c>
      <c r="L303" s="97" t="s">
        <v>1251</v>
      </c>
      <c r="M303" s="5"/>
    </row>
    <row r="304" spans="1:13" ht="96.6" x14ac:dyDescent="0.3">
      <c r="A304" s="252"/>
      <c r="B304" s="257"/>
      <c r="C304" s="260"/>
      <c r="D304" s="260"/>
      <c r="E304" s="260"/>
      <c r="F304" s="235"/>
      <c r="G304" s="96" t="s">
        <v>1248</v>
      </c>
      <c r="H304" s="96" t="s">
        <v>1249</v>
      </c>
      <c r="I304" s="96" t="s">
        <v>37</v>
      </c>
      <c r="J304" s="96" t="s">
        <v>1252</v>
      </c>
      <c r="K304" s="96" t="s">
        <v>25</v>
      </c>
      <c r="L304" s="97"/>
      <c r="M304" s="5"/>
    </row>
    <row r="305" spans="1:13" ht="55.2" x14ac:dyDescent="0.3">
      <c r="A305" s="252"/>
      <c r="B305" s="232" t="s">
        <v>1253</v>
      </c>
      <c r="C305" s="234">
        <f t="shared" si="7"/>
        <v>3</v>
      </c>
      <c r="D305" s="234" t="s">
        <v>1254</v>
      </c>
      <c r="E305" s="234" t="s">
        <v>1255</v>
      </c>
      <c r="F305" s="234" t="s">
        <v>1256</v>
      </c>
      <c r="G305" s="234" t="s">
        <v>1257</v>
      </c>
      <c r="H305" s="234" t="s">
        <v>67</v>
      </c>
      <c r="I305" s="96" t="s">
        <v>1258</v>
      </c>
      <c r="J305" s="96" t="s">
        <v>1259</v>
      </c>
      <c r="K305" s="96" t="s">
        <v>25</v>
      </c>
      <c r="L305" s="97"/>
      <c r="M305" s="5"/>
    </row>
    <row r="306" spans="1:13" ht="55.2" x14ac:dyDescent="0.3">
      <c r="A306" s="252"/>
      <c r="B306" s="241"/>
      <c r="C306" s="240"/>
      <c r="D306" s="240"/>
      <c r="E306" s="240"/>
      <c r="F306" s="240"/>
      <c r="G306" s="240"/>
      <c r="H306" s="240"/>
      <c r="I306" s="96" t="s">
        <v>1260</v>
      </c>
      <c r="J306" s="96" t="s">
        <v>1261</v>
      </c>
      <c r="K306" s="96" t="s">
        <v>25</v>
      </c>
      <c r="L306" s="97"/>
      <c r="M306" s="5"/>
    </row>
    <row r="307" spans="1:13" ht="41.4" x14ac:dyDescent="0.3">
      <c r="A307" s="252"/>
      <c r="B307" s="241"/>
      <c r="C307" s="240"/>
      <c r="D307" s="240"/>
      <c r="E307" s="240"/>
      <c r="F307" s="240"/>
      <c r="G307" s="240"/>
      <c r="H307" s="240"/>
      <c r="I307" s="96" t="s">
        <v>1262</v>
      </c>
      <c r="J307" s="96" t="s">
        <v>1263</v>
      </c>
      <c r="K307" s="96" t="s">
        <v>25</v>
      </c>
      <c r="L307" s="97"/>
      <c r="M307" s="5"/>
    </row>
    <row r="308" spans="1:13" ht="55.2" x14ac:dyDescent="0.3">
      <c r="A308" s="252"/>
      <c r="B308" s="241"/>
      <c r="C308" s="240"/>
      <c r="D308" s="240"/>
      <c r="E308" s="240"/>
      <c r="F308" s="240"/>
      <c r="G308" s="240"/>
      <c r="H308" s="235"/>
      <c r="I308" s="96" t="s">
        <v>1264</v>
      </c>
      <c r="J308" s="96" t="s">
        <v>1265</v>
      </c>
      <c r="K308" s="96" t="s">
        <v>25</v>
      </c>
      <c r="L308" s="97"/>
      <c r="M308" s="5"/>
    </row>
    <row r="309" spans="1:13" ht="41.4" x14ac:dyDescent="0.3">
      <c r="A309" s="252"/>
      <c r="B309" s="241"/>
      <c r="C309" s="240"/>
      <c r="D309" s="240"/>
      <c r="E309" s="240"/>
      <c r="F309" s="240"/>
      <c r="G309" s="240"/>
      <c r="H309" s="96" t="s">
        <v>1230</v>
      </c>
      <c r="I309" s="96" t="s">
        <v>1266</v>
      </c>
      <c r="J309" s="96" t="s">
        <v>1267</v>
      </c>
      <c r="K309" s="96" t="s">
        <v>25</v>
      </c>
      <c r="L309" s="97"/>
      <c r="M309" s="5"/>
    </row>
    <row r="310" spans="1:13" ht="82.8" x14ac:dyDescent="0.3">
      <c r="A310" s="252"/>
      <c r="B310" s="241"/>
      <c r="C310" s="240"/>
      <c r="D310" s="240"/>
      <c r="E310" s="240"/>
      <c r="F310" s="240"/>
      <c r="G310" s="240"/>
      <c r="H310" s="234" t="s">
        <v>968</v>
      </c>
      <c r="I310" s="96" t="s">
        <v>1268</v>
      </c>
      <c r="J310" s="96" t="s">
        <v>1269</v>
      </c>
      <c r="K310" s="96" t="s">
        <v>25</v>
      </c>
      <c r="L310" s="97"/>
      <c r="M310" s="5"/>
    </row>
    <row r="311" spans="1:13" ht="55.2" x14ac:dyDescent="0.3">
      <c r="A311" s="252"/>
      <c r="B311" s="241"/>
      <c r="C311" s="240"/>
      <c r="D311" s="240"/>
      <c r="E311" s="240"/>
      <c r="F311" s="240"/>
      <c r="G311" s="240"/>
      <c r="H311" s="240"/>
      <c r="I311" s="96" t="s">
        <v>1270</v>
      </c>
      <c r="J311" s="96" t="s">
        <v>1271</v>
      </c>
      <c r="K311" s="96" t="s">
        <v>25</v>
      </c>
      <c r="L311" s="97"/>
      <c r="M311" s="5"/>
    </row>
    <row r="312" spans="1:13" ht="96.6" x14ac:dyDescent="0.3">
      <c r="A312" s="252"/>
      <c r="B312" s="233"/>
      <c r="C312" s="235"/>
      <c r="D312" s="235"/>
      <c r="E312" s="235"/>
      <c r="F312" s="235"/>
      <c r="G312" s="235"/>
      <c r="H312" s="235"/>
      <c r="I312" s="96" t="s">
        <v>1272</v>
      </c>
      <c r="J312" s="96" t="s">
        <v>1273</v>
      </c>
      <c r="K312" s="96" t="s">
        <v>25</v>
      </c>
      <c r="L312" s="97"/>
      <c r="M312" s="5"/>
    </row>
    <row r="313" spans="1:13" ht="409.6" x14ac:dyDescent="0.3">
      <c r="A313" s="252"/>
      <c r="B313" s="94" t="s">
        <v>1274</v>
      </c>
      <c r="C313" s="95">
        <f t="shared" si="7"/>
        <v>2</v>
      </c>
      <c r="D313" s="95" t="s">
        <v>1275</v>
      </c>
      <c r="E313" s="95" t="s">
        <v>1276</v>
      </c>
      <c r="F313" s="95" t="s">
        <v>1277</v>
      </c>
      <c r="G313" s="95" t="s">
        <v>1278</v>
      </c>
      <c r="H313" s="96" t="s">
        <v>978</v>
      </c>
      <c r="I313" s="96" t="s">
        <v>979</v>
      </c>
      <c r="J313" s="102" t="s">
        <v>980</v>
      </c>
      <c r="K313" s="96" t="s">
        <v>1279</v>
      </c>
      <c r="L313" s="97"/>
      <c r="M313" s="5"/>
    </row>
    <row r="314" spans="1:13" ht="41.4" x14ac:dyDescent="0.3">
      <c r="A314" s="252"/>
      <c r="B314" s="232" t="s">
        <v>1280</v>
      </c>
      <c r="C314" s="234">
        <f t="shared" si="7"/>
        <v>3</v>
      </c>
      <c r="D314" s="234" t="s">
        <v>1281</v>
      </c>
      <c r="E314" s="234" t="s">
        <v>1282</v>
      </c>
      <c r="F314" s="234" t="s">
        <v>1283</v>
      </c>
      <c r="G314" s="234" t="s">
        <v>1284</v>
      </c>
      <c r="H314" s="96" t="s">
        <v>1285</v>
      </c>
      <c r="I314" s="96" t="s">
        <v>1119</v>
      </c>
      <c r="J314" s="96" t="s">
        <v>1286</v>
      </c>
      <c r="K314" s="96" t="s">
        <v>25</v>
      </c>
      <c r="L314" s="97"/>
      <c r="M314" s="5"/>
    </row>
    <row r="315" spans="1:13" ht="82.8" x14ac:dyDescent="0.3">
      <c r="A315" s="252"/>
      <c r="B315" s="241"/>
      <c r="C315" s="240"/>
      <c r="D315" s="240"/>
      <c r="E315" s="240"/>
      <c r="F315" s="240"/>
      <c r="G315" s="240"/>
      <c r="H315" s="234" t="s">
        <v>22</v>
      </c>
      <c r="I315" s="96" t="s">
        <v>1287</v>
      </c>
      <c r="J315" s="96" t="s">
        <v>1288</v>
      </c>
      <c r="K315" s="96" t="s">
        <v>25</v>
      </c>
      <c r="L315" s="97"/>
      <c r="M315" s="5"/>
    </row>
    <row r="316" spans="1:13" ht="110.4" x14ac:dyDescent="0.3">
      <c r="A316" s="252"/>
      <c r="B316" s="233"/>
      <c r="C316" s="235"/>
      <c r="D316" s="235"/>
      <c r="E316" s="235"/>
      <c r="F316" s="235"/>
      <c r="G316" s="235"/>
      <c r="H316" s="235"/>
      <c r="I316" s="96" t="s">
        <v>1289</v>
      </c>
      <c r="J316" s="96" t="s">
        <v>1290</v>
      </c>
      <c r="K316" s="96" t="s">
        <v>25</v>
      </c>
      <c r="L316" s="97"/>
      <c r="M316" s="5"/>
    </row>
    <row r="317" spans="1:13" ht="55.2" x14ac:dyDescent="0.3">
      <c r="A317" s="252"/>
      <c r="B317" s="236" t="s">
        <v>1291</v>
      </c>
      <c r="C317" s="238">
        <f t="shared" si="7"/>
        <v>4</v>
      </c>
      <c r="D317" s="238" t="s">
        <v>1292</v>
      </c>
      <c r="E317" s="238" t="s">
        <v>1293</v>
      </c>
      <c r="F317" s="234" t="s">
        <v>1294</v>
      </c>
      <c r="G317" s="234" t="s">
        <v>1295</v>
      </c>
      <c r="H317" s="234" t="s">
        <v>22</v>
      </c>
      <c r="I317" s="96" t="s">
        <v>1296</v>
      </c>
      <c r="J317" s="96" t="s">
        <v>1297</v>
      </c>
      <c r="K317" s="96" t="s">
        <v>25</v>
      </c>
      <c r="L317" s="97"/>
      <c r="M317" s="5"/>
    </row>
    <row r="318" spans="1:13" ht="55.2" x14ac:dyDescent="0.3">
      <c r="A318" s="252"/>
      <c r="B318" s="237"/>
      <c r="C318" s="239"/>
      <c r="D318" s="239"/>
      <c r="E318" s="239"/>
      <c r="F318" s="235"/>
      <c r="G318" s="235"/>
      <c r="H318" s="235"/>
      <c r="I318" s="96" t="s">
        <v>1298</v>
      </c>
      <c r="J318" s="96" t="s">
        <v>1299</v>
      </c>
      <c r="K318" s="96" t="s">
        <v>25</v>
      </c>
      <c r="L318" s="97"/>
      <c r="M318" s="5"/>
    </row>
    <row r="319" spans="1:13" ht="165.6" x14ac:dyDescent="0.3">
      <c r="A319" s="252"/>
      <c r="B319" s="103" t="s">
        <v>1300</v>
      </c>
      <c r="C319" s="104">
        <f t="shared" si="7"/>
        <v>4</v>
      </c>
      <c r="D319" s="104" t="s">
        <v>1301</v>
      </c>
      <c r="E319" s="104" t="s">
        <v>1302</v>
      </c>
      <c r="F319" s="96" t="s">
        <v>1303</v>
      </c>
      <c r="G319" s="96" t="s">
        <v>1304</v>
      </c>
      <c r="H319" s="96"/>
      <c r="I319" s="96"/>
      <c r="J319" s="96"/>
      <c r="K319" s="96"/>
      <c r="L319" s="97"/>
      <c r="M319" s="5"/>
    </row>
    <row r="320" spans="1:13" ht="27.6" x14ac:dyDescent="0.3">
      <c r="A320" s="252"/>
      <c r="B320" s="232" t="s">
        <v>1305</v>
      </c>
      <c r="C320" s="234">
        <f t="shared" si="7"/>
        <v>3</v>
      </c>
      <c r="D320" s="234" t="s">
        <v>1306</v>
      </c>
      <c r="E320" s="234" t="s">
        <v>1307</v>
      </c>
      <c r="F320" s="234" t="s">
        <v>1308</v>
      </c>
      <c r="G320" s="234" t="s">
        <v>1309</v>
      </c>
      <c r="H320" s="234" t="s">
        <v>968</v>
      </c>
      <c r="I320" s="96" t="s">
        <v>971</v>
      </c>
      <c r="J320" s="96" t="s">
        <v>1310</v>
      </c>
      <c r="K320" s="96" t="s">
        <v>25</v>
      </c>
      <c r="L320" s="97"/>
      <c r="M320" s="5"/>
    </row>
    <row r="321" spans="1:13" ht="41.4" x14ac:dyDescent="0.3">
      <c r="A321" s="252"/>
      <c r="B321" s="241"/>
      <c r="C321" s="240"/>
      <c r="D321" s="240"/>
      <c r="E321" s="240"/>
      <c r="F321" s="240"/>
      <c r="G321" s="240"/>
      <c r="H321" s="235"/>
      <c r="I321" s="96" t="s">
        <v>984</v>
      </c>
      <c r="J321" s="96" t="s">
        <v>985</v>
      </c>
      <c r="K321" s="96" t="s">
        <v>25</v>
      </c>
      <c r="L321" s="97"/>
      <c r="M321" s="5"/>
    </row>
    <row r="322" spans="1:13" ht="110.4" x14ac:dyDescent="0.3">
      <c r="A322" s="252"/>
      <c r="B322" s="233"/>
      <c r="C322" s="235"/>
      <c r="D322" s="235"/>
      <c r="E322" s="235"/>
      <c r="F322" s="235"/>
      <c r="G322" s="235"/>
      <c r="H322" s="96" t="s">
        <v>2234</v>
      </c>
      <c r="I322" s="96" t="s">
        <v>1311</v>
      </c>
      <c r="J322" s="96" t="s">
        <v>1312</v>
      </c>
      <c r="K322" s="96" t="s">
        <v>25</v>
      </c>
      <c r="L322" s="97"/>
      <c r="M322" s="5"/>
    </row>
    <row r="323" spans="1:13" ht="96.6" x14ac:dyDescent="0.3">
      <c r="A323" s="252"/>
      <c r="B323" s="232">
        <v>7023</v>
      </c>
      <c r="C323" s="234">
        <f t="shared" si="7"/>
        <v>2</v>
      </c>
      <c r="D323" s="234" t="s">
        <v>1313</v>
      </c>
      <c r="E323" s="234" t="s">
        <v>1314</v>
      </c>
      <c r="F323" s="234" t="s">
        <v>1315</v>
      </c>
      <c r="G323" s="234" t="s">
        <v>1316</v>
      </c>
      <c r="H323" s="234" t="s">
        <v>1240</v>
      </c>
      <c r="I323" s="96" t="s">
        <v>1289</v>
      </c>
      <c r="J323" s="96" t="s">
        <v>1317</v>
      </c>
      <c r="K323" s="96" t="s">
        <v>25</v>
      </c>
      <c r="L323" s="97"/>
      <c r="M323" s="5"/>
    </row>
    <row r="324" spans="1:13" ht="82.8" x14ac:dyDescent="0.3">
      <c r="A324" s="252"/>
      <c r="B324" s="241"/>
      <c r="C324" s="240"/>
      <c r="D324" s="240"/>
      <c r="E324" s="240"/>
      <c r="F324" s="240"/>
      <c r="G324" s="240"/>
      <c r="H324" s="235"/>
      <c r="I324" s="96" t="s">
        <v>1318</v>
      </c>
      <c r="J324" s="96" t="s">
        <v>1319</v>
      </c>
      <c r="K324" s="96" t="s">
        <v>25</v>
      </c>
      <c r="L324" s="97"/>
      <c r="M324" s="5"/>
    </row>
    <row r="325" spans="1:13" ht="69" x14ac:dyDescent="0.3">
      <c r="A325" s="252"/>
      <c r="B325" s="241"/>
      <c r="C325" s="240"/>
      <c r="D325" s="240"/>
      <c r="E325" s="240"/>
      <c r="F325" s="240"/>
      <c r="G325" s="240"/>
      <c r="H325" s="96" t="s">
        <v>1219</v>
      </c>
      <c r="I325" s="96" t="s">
        <v>1320</v>
      </c>
      <c r="J325" s="96" t="s">
        <v>1321</v>
      </c>
      <c r="K325" s="96" t="s">
        <v>25</v>
      </c>
      <c r="L325" s="97"/>
      <c r="M325" s="5"/>
    </row>
    <row r="326" spans="1:13" ht="69" x14ac:dyDescent="0.3">
      <c r="A326" s="252"/>
      <c r="B326" s="233"/>
      <c r="C326" s="235"/>
      <c r="D326" s="235"/>
      <c r="E326" s="235"/>
      <c r="F326" s="235"/>
      <c r="G326" s="235"/>
      <c r="H326" s="96" t="s">
        <v>90</v>
      </c>
      <c r="I326" s="96" t="s">
        <v>1322</v>
      </c>
      <c r="J326" s="96" t="s">
        <v>1323</v>
      </c>
      <c r="K326" s="96" t="s">
        <v>92</v>
      </c>
      <c r="L326" s="97"/>
      <c r="M326" s="5"/>
    </row>
    <row r="327" spans="1:13" ht="69" x14ac:dyDescent="0.3">
      <c r="A327" s="252"/>
      <c r="B327" s="236" t="s">
        <v>1324</v>
      </c>
      <c r="C327" s="238">
        <f t="shared" ref="C327:C329" si="8">IF(LEN(B327)=2,1,IF(LEN(B327)=4,2,IF(LEN(B327)=5,3,IF(LEN(B327)=6,4,""))))</f>
        <v>3</v>
      </c>
      <c r="D327" s="238" t="s">
        <v>1325</v>
      </c>
      <c r="E327" s="238" t="s">
        <v>1326</v>
      </c>
      <c r="F327" s="234"/>
      <c r="G327" s="234" t="s">
        <v>1327</v>
      </c>
      <c r="H327" s="234" t="s">
        <v>1328</v>
      </c>
      <c r="I327" s="96" t="s">
        <v>1329</v>
      </c>
      <c r="J327" s="96" t="s">
        <v>1330</v>
      </c>
      <c r="K327" s="96" t="s">
        <v>25</v>
      </c>
      <c r="L327" s="97"/>
      <c r="M327" s="5"/>
    </row>
    <row r="328" spans="1:13" ht="124.2" x14ac:dyDescent="0.3">
      <c r="A328" s="252"/>
      <c r="B328" s="237"/>
      <c r="C328" s="239"/>
      <c r="D328" s="239"/>
      <c r="E328" s="239"/>
      <c r="F328" s="235"/>
      <c r="G328" s="235"/>
      <c r="H328" s="235"/>
      <c r="I328" s="96" t="s">
        <v>1331</v>
      </c>
      <c r="J328" s="96" t="s">
        <v>1332</v>
      </c>
      <c r="K328" s="96" t="s">
        <v>25</v>
      </c>
      <c r="L328" s="97"/>
      <c r="M328" s="5"/>
    </row>
    <row r="329" spans="1:13" ht="386.4" x14ac:dyDescent="0.3">
      <c r="A329" s="252"/>
      <c r="B329" s="244" t="s">
        <v>1333</v>
      </c>
      <c r="C329" s="238">
        <f t="shared" si="8"/>
        <v>2</v>
      </c>
      <c r="D329" s="238" t="s">
        <v>1334</v>
      </c>
      <c r="E329" s="238" t="s">
        <v>1335</v>
      </c>
      <c r="F329" s="234" t="s">
        <v>1336</v>
      </c>
      <c r="G329" s="234" t="s">
        <v>1337</v>
      </c>
      <c r="H329" s="234" t="s">
        <v>22</v>
      </c>
      <c r="I329" s="96" t="s">
        <v>1338</v>
      </c>
      <c r="J329" s="96" t="s">
        <v>1339</v>
      </c>
      <c r="K329" s="96" t="s">
        <v>25</v>
      </c>
      <c r="L329" s="97"/>
      <c r="M329" s="5"/>
    </row>
    <row r="330" spans="1:13" ht="69" x14ac:dyDescent="0.3">
      <c r="A330" s="252"/>
      <c r="B330" s="246"/>
      <c r="C330" s="239"/>
      <c r="D330" s="239"/>
      <c r="E330" s="239"/>
      <c r="F330" s="235"/>
      <c r="G330" s="235"/>
      <c r="H330" s="235"/>
      <c r="I330" s="96" t="s">
        <v>1340</v>
      </c>
      <c r="J330" s="96" t="s">
        <v>1341</v>
      </c>
      <c r="K330" s="96" t="s">
        <v>25</v>
      </c>
      <c r="L330" s="97"/>
      <c r="M330" s="5"/>
    </row>
    <row r="331" spans="1:13" ht="110.4" x14ac:dyDescent="0.3">
      <c r="A331" s="252"/>
      <c r="B331" s="244" t="s">
        <v>1342</v>
      </c>
      <c r="C331" s="238">
        <v>3</v>
      </c>
      <c r="D331" s="234" t="s">
        <v>1343</v>
      </c>
      <c r="E331" s="234" t="s">
        <v>1344</v>
      </c>
      <c r="F331" s="234" t="s">
        <v>1345</v>
      </c>
      <c r="G331" s="234" t="s">
        <v>1346</v>
      </c>
      <c r="H331" s="96" t="s">
        <v>1347</v>
      </c>
      <c r="I331" s="96" t="s">
        <v>37</v>
      </c>
      <c r="J331" s="102" t="s">
        <v>1348</v>
      </c>
      <c r="K331" s="96" t="s">
        <v>25</v>
      </c>
      <c r="L331" s="97"/>
      <c r="M331" s="5"/>
    </row>
    <row r="332" spans="1:13" ht="165.6" x14ac:dyDescent="0.3">
      <c r="A332" s="252"/>
      <c r="B332" s="245"/>
      <c r="C332" s="243"/>
      <c r="D332" s="240"/>
      <c r="E332" s="240"/>
      <c r="F332" s="240"/>
      <c r="G332" s="240"/>
      <c r="H332" s="234" t="s">
        <v>22</v>
      </c>
      <c r="I332" s="96" t="s">
        <v>976</v>
      </c>
      <c r="J332" s="96" t="s">
        <v>1349</v>
      </c>
      <c r="K332" s="96" t="s">
        <v>25</v>
      </c>
      <c r="L332" s="97"/>
      <c r="M332" s="5"/>
    </row>
    <row r="333" spans="1:13" ht="220.8" x14ac:dyDescent="0.3">
      <c r="A333" s="252"/>
      <c r="B333" s="245"/>
      <c r="C333" s="243"/>
      <c r="D333" s="240"/>
      <c r="E333" s="240"/>
      <c r="F333" s="240"/>
      <c r="G333" s="240"/>
      <c r="H333" s="240"/>
      <c r="I333" s="96" t="s">
        <v>417</v>
      </c>
      <c r="J333" s="102" t="s">
        <v>1350</v>
      </c>
      <c r="K333" s="96" t="s">
        <v>1351</v>
      </c>
      <c r="L333" s="97"/>
      <c r="M333" s="5"/>
    </row>
    <row r="334" spans="1:13" ht="151.80000000000001" x14ac:dyDescent="0.3">
      <c r="A334" s="252"/>
      <c r="B334" s="246"/>
      <c r="C334" s="239"/>
      <c r="D334" s="235"/>
      <c r="E334" s="235"/>
      <c r="F334" s="235"/>
      <c r="G334" s="235"/>
      <c r="H334" s="235"/>
      <c r="I334" s="96" t="s">
        <v>1352</v>
      </c>
      <c r="J334" s="102" t="s">
        <v>1353</v>
      </c>
      <c r="K334" s="96" t="s">
        <v>1354</v>
      </c>
      <c r="L334" s="97"/>
      <c r="M334" s="5"/>
    </row>
    <row r="335" spans="1:13" ht="96.6" x14ac:dyDescent="0.3">
      <c r="A335" s="252"/>
      <c r="B335" s="232" t="s">
        <v>1355</v>
      </c>
      <c r="C335" s="238">
        <v>4</v>
      </c>
      <c r="D335" s="234" t="s">
        <v>1356</v>
      </c>
      <c r="E335" s="234" t="s">
        <v>1357</v>
      </c>
      <c r="F335" s="234" t="s">
        <v>1358</v>
      </c>
      <c r="G335" s="234" t="s">
        <v>1359</v>
      </c>
      <c r="H335" s="234" t="s">
        <v>1347</v>
      </c>
      <c r="I335" s="96" t="s">
        <v>390</v>
      </c>
      <c r="J335" s="96" t="s">
        <v>1360</v>
      </c>
      <c r="K335" s="96" t="s">
        <v>25</v>
      </c>
      <c r="L335" s="97"/>
      <c r="M335" s="5"/>
    </row>
    <row r="336" spans="1:13" ht="96.6" x14ac:dyDescent="0.3">
      <c r="A336" s="252"/>
      <c r="B336" s="241"/>
      <c r="C336" s="243"/>
      <c r="D336" s="240"/>
      <c r="E336" s="240"/>
      <c r="F336" s="240"/>
      <c r="G336" s="240"/>
      <c r="H336" s="235"/>
      <c r="I336" s="96" t="s">
        <v>381</v>
      </c>
      <c r="J336" s="96" t="s">
        <v>1361</v>
      </c>
      <c r="K336" s="96" t="s">
        <v>25</v>
      </c>
      <c r="L336" s="97"/>
      <c r="M336" s="5"/>
    </row>
    <row r="337" spans="1:13" ht="110.4" x14ac:dyDescent="0.3">
      <c r="A337" s="252"/>
      <c r="B337" s="232" t="s">
        <v>1362</v>
      </c>
      <c r="C337" s="234">
        <v>4</v>
      </c>
      <c r="D337" s="234" t="s">
        <v>1363</v>
      </c>
      <c r="E337" s="234" t="s">
        <v>1364</v>
      </c>
      <c r="F337" s="234" t="s">
        <v>1365</v>
      </c>
      <c r="G337" s="234" t="s">
        <v>1359</v>
      </c>
      <c r="H337" s="96" t="s">
        <v>1347</v>
      </c>
      <c r="I337" s="96" t="s">
        <v>37</v>
      </c>
      <c r="J337" s="96" t="s">
        <v>1366</v>
      </c>
      <c r="K337" s="96" t="s">
        <v>25</v>
      </c>
      <c r="L337" s="97"/>
      <c r="M337" s="5"/>
    </row>
    <row r="338" spans="1:13" ht="69" x14ac:dyDescent="0.3">
      <c r="A338" s="252"/>
      <c r="B338" s="241"/>
      <c r="C338" s="240"/>
      <c r="D338" s="240"/>
      <c r="E338" s="240"/>
      <c r="F338" s="240"/>
      <c r="G338" s="240"/>
      <c r="H338" s="234" t="s">
        <v>22</v>
      </c>
      <c r="I338" s="96" t="s">
        <v>1367</v>
      </c>
      <c r="J338" s="102" t="s">
        <v>1368</v>
      </c>
      <c r="K338" s="96" t="s">
        <v>25</v>
      </c>
      <c r="L338" s="97"/>
      <c r="M338" s="5"/>
    </row>
    <row r="339" spans="1:13" ht="41.4" x14ac:dyDescent="0.3">
      <c r="A339" s="252"/>
      <c r="B339" s="233"/>
      <c r="C339" s="235"/>
      <c r="D339" s="235"/>
      <c r="E339" s="235"/>
      <c r="F339" s="235"/>
      <c r="G339" s="235"/>
      <c r="H339" s="235"/>
      <c r="I339" s="96" t="s">
        <v>1369</v>
      </c>
      <c r="J339" s="102" t="s">
        <v>1370</v>
      </c>
      <c r="K339" s="96" t="s">
        <v>25</v>
      </c>
      <c r="L339" s="97"/>
      <c r="M339" s="5"/>
    </row>
    <row r="340" spans="1:13" ht="124.2" x14ac:dyDescent="0.3">
      <c r="A340" s="252"/>
      <c r="B340" s="236" t="s">
        <v>1371</v>
      </c>
      <c r="C340" s="238">
        <f>IF(LEN(B340)=2,1,IF(LEN(B340)=4,2,IF(LEN(B340)=5,3,IF(LEN(B340)=6,4,""))))</f>
        <v>3</v>
      </c>
      <c r="D340" s="238" t="s">
        <v>1372</v>
      </c>
      <c r="E340" s="238" t="s">
        <v>1373</v>
      </c>
      <c r="F340" s="234" t="s">
        <v>1374</v>
      </c>
      <c r="G340" s="234" t="s">
        <v>1375</v>
      </c>
      <c r="H340" s="96" t="s">
        <v>1376</v>
      </c>
      <c r="I340" s="96" t="s">
        <v>1377</v>
      </c>
      <c r="J340" s="96" t="s">
        <v>1378</v>
      </c>
      <c r="K340" s="96" t="s">
        <v>25</v>
      </c>
      <c r="L340" s="97"/>
      <c r="M340" s="5"/>
    </row>
    <row r="341" spans="1:13" ht="55.2" x14ac:dyDescent="0.3">
      <c r="A341" s="252"/>
      <c r="B341" s="242"/>
      <c r="C341" s="243"/>
      <c r="D341" s="243"/>
      <c r="E341" s="243"/>
      <c r="F341" s="240"/>
      <c r="G341" s="240"/>
      <c r="H341" s="234" t="s">
        <v>1379</v>
      </c>
      <c r="I341" s="96" t="s">
        <v>1380</v>
      </c>
      <c r="J341" s="96" t="s">
        <v>1381</v>
      </c>
      <c r="K341" s="96" t="s">
        <v>25</v>
      </c>
      <c r="L341" s="97"/>
      <c r="M341" s="5"/>
    </row>
    <row r="342" spans="1:13" ht="69" x14ac:dyDescent="0.3">
      <c r="A342" s="252"/>
      <c r="B342" s="237"/>
      <c r="C342" s="239"/>
      <c r="D342" s="239"/>
      <c r="E342" s="239"/>
      <c r="F342" s="235"/>
      <c r="G342" s="235"/>
      <c r="H342" s="235"/>
      <c r="I342" s="96" t="s">
        <v>1382</v>
      </c>
      <c r="J342" s="96" t="s">
        <v>1383</v>
      </c>
      <c r="K342" s="96" t="s">
        <v>25</v>
      </c>
      <c r="L342" s="97"/>
      <c r="M342" s="5"/>
    </row>
    <row r="343" spans="1:13" ht="41.4" x14ac:dyDescent="0.3">
      <c r="A343" s="252"/>
      <c r="B343" s="232" t="s">
        <v>1384</v>
      </c>
      <c r="C343" s="234">
        <f t="shared" ref="C343:C348" si="9">IF(LEN(B343)=2,1,IF(LEN(B343)=4,2,IF(LEN(B343)=5,3,IF(LEN(B343)=6,4,""))))</f>
        <v>3</v>
      </c>
      <c r="D343" s="234" t="s">
        <v>1385</v>
      </c>
      <c r="E343" s="234" t="s">
        <v>1386</v>
      </c>
      <c r="F343" s="234" t="s">
        <v>1387</v>
      </c>
      <c r="G343" s="234" t="s">
        <v>1388</v>
      </c>
      <c r="H343" s="234" t="s">
        <v>22</v>
      </c>
      <c r="I343" s="96" t="s">
        <v>1389</v>
      </c>
      <c r="J343" s="96" t="s">
        <v>1390</v>
      </c>
      <c r="K343" s="96" t="s">
        <v>25</v>
      </c>
      <c r="L343" s="97"/>
      <c r="M343" s="5"/>
    </row>
    <row r="344" spans="1:13" ht="372.6" x14ac:dyDescent="0.3">
      <c r="A344" s="252"/>
      <c r="B344" s="241"/>
      <c r="C344" s="240"/>
      <c r="D344" s="240"/>
      <c r="E344" s="240"/>
      <c r="F344" s="240"/>
      <c r="G344" s="240"/>
      <c r="H344" s="235"/>
      <c r="I344" s="96" t="s">
        <v>736</v>
      </c>
      <c r="J344" s="96" t="s">
        <v>1391</v>
      </c>
      <c r="K344" s="96" t="s">
        <v>25</v>
      </c>
      <c r="L344" s="97"/>
      <c r="M344" s="5"/>
    </row>
    <row r="345" spans="1:13" ht="96.6" x14ac:dyDescent="0.3">
      <c r="A345" s="252"/>
      <c r="B345" s="241"/>
      <c r="C345" s="240"/>
      <c r="D345" s="240"/>
      <c r="E345" s="240"/>
      <c r="F345" s="240"/>
      <c r="G345" s="240"/>
      <c r="H345" s="234" t="s">
        <v>1392</v>
      </c>
      <c r="I345" s="96" t="s">
        <v>1393</v>
      </c>
      <c r="J345" s="96" t="s">
        <v>1394</v>
      </c>
      <c r="K345" s="96" t="s">
        <v>25</v>
      </c>
      <c r="L345" s="97"/>
      <c r="M345" s="5"/>
    </row>
    <row r="346" spans="1:13" ht="82.8" x14ac:dyDescent="0.3">
      <c r="A346" s="252"/>
      <c r="B346" s="233"/>
      <c r="C346" s="235"/>
      <c r="D346" s="235"/>
      <c r="E346" s="235"/>
      <c r="F346" s="235"/>
      <c r="G346" s="235"/>
      <c r="H346" s="235"/>
      <c r="I346" s="96" t="s">
        <v>1395</v>
      </c>
      <c r="J346" s="96" t="s">
        <v>1396</v>
      </c>
      <c r="K346" s="96" t="s">
        <v>25</v>
      </c>
      <c r="L346" s="97"/>
      <c r="M346" s="5"/>
    </row>
    <row r="347" spans="1:13" ht="179.4" x14ac:dyDescent="0.3">
      <c r="A347" s="252"/>
      <c r="B347" s="98" t="s">
        <v>1397</v>
      </c>
      <c r="C347" s="96">
        <f t="shared" si="9"/>
        <v>3</v>
      </c>
      <c r="D347" s="96" t="s">
        <v>1398</v>
      </c>
      <c r="E347" s="96" t="s">
        <v>1399</v>
      </c>
      <c r="F347" s="96" t="s">
        <v>1398</v>
      </c>
      <c r="G347" s="96" t="s">
        <v>1388</v>
      </c>
      <c r="H347" s="96" t="s">
        <v>1219</v>
      </c>
      <c r="I347" s="96" t="s">
        <v>1400</v>
      </c>
      <c r="J347" s="96" t="s">
        <v>1401</v>
      </c>
      <c r="K347" s="96" t="s">
        <v>25</v>
      </c>
      <c r="L347" s="97"/>
      <c r="M347" s="5"/>
    </row>
    <row r="348" spans="1:13" ht="138" x14ac:dyDescent="0.3">
      <c r="A348" s="252"/>
      <c r="B348" s="232" t="s">
        <v>1402</v>
      </c>
      <c r="C348" s="234">
        <f t="shared" si="9"/>
        <v>3</v>
      </c>
      <c r="D348" s="234" t="s">
        <v>1403</v>
      </c>
      <c r="E348" s="234" t="s">
        <v>1404</v>
      </c>
      <c r="F348" s="234" t="s">
        <v>1403</v>
      </c>
      <c r="G348" s="234" t="s">
        <v>1405</v>
      </c>
      <c r="H348" s="96" t="s">
        <v>1406</v>
      </c>
      <c r="I348" s="96" t="s">
        <v>1407</v>
      </c>
      <c r="J348" s="96" t="s">
        <v>1408</v>
      </c>
      <c r="K348" s="96" t="s">
        <v>25</v>
      </c>
      <c r="L348" s="97"/>
      <c r="M348" s="5"/>
    </row>
    <row r="349" spans="1:13" ht="69" x14ac:dyDescent="0.3">
      <c r="A349" s="252"/>
      <c r="B349" s="241"/>
      <c r="C349" s="240"/>
      <c r="D349" s="240"/>
      <c r="E349" s="240"/>
      <c r="F349" s="240"/>
      <c r="G349" s="240"/>
      <c r="H349" s="234" t="s">
        <v>1409</v>
      </c>
      <c r="I349" s="96" t="s">
        <v>1206</v>
      </c>
      <c r="J349" s="96" t="s">
        <v>1410</v>
      </c>
      <c r="K349" s="96" t="s">
        <v>25</v>
      </c>
      <c r="L349" s="97"/>
      <c r="M349" s="5"/>
    </row>
    <row r="350" spans="1:13" ht="55.2" x14ac:dyDescent="0.3">
      <c r="A350" s="252"/>
      <c r="B350" s="241"/>
      <c r="C350" s="240"/>
      <c r="D350" s="240"/>
      <c r="E350" s="240"/>
      <c r="F350" s="240"/>
      <c r="G350" s="240"/>
      <c r="H350" s="240"/>
      <c r="I350" s="96" t="s">
        <v>628</v>
      </c>
      <c r="J350" s="96" t="s">
        <v>1411</v>
      </c>
      <c r="K350" s="96" t="s">
        <v>25</v>
      </c>
      <c r="L350" s="97"/>
      <c r="M350" s="5"/>
    </row>
    <row r="351" spans="1:13" ht="55.2" x14ac:dyDescent="0.3">
      <c r="A351" s="252"/>
      <c r="B351" s="241"/>
      <c r="C351" s="240"/>
      <c r="D351" s="240"/>
      <c r="E351" s="240"/>
      <c r="F351" s="240"/>
      <c r="G351" s="240"/>
      <c r="H351" s="235"/>
      <c r="I351" s="96" t="s">
        <v>1412</v>
      </c>
      <c r="J351" s="96" t="s">
        <v>1413</v>
      </c>
      <c r="K351" s="96" t="s">
        <v>25</v>
      </c>
      <c r="L351" s="97"/>
      <c r="M351" s="5"/>
    </row>
    <row r="352" spans="1:13" ht="32.4" customHeight="1" x14ac:dyDescent="0.3">
      <c r="A352" s="252"/>
      <c r="B352" s="94" t="s">
        <v>1414</v>
      </c>
      <c r="C352" s="95">
        <f t="shared" ref="C352:C353" si="10">IF(LEN(B352)=2,1,IF(LEN(B352)=4,2,IF(LEN(B352)=5,3,IF(LEN(B352)=6,4,""))))</f>
        <v>3</v>
      </c>
      <c r="D352" s="105" t="s">
        <v>1415</v>
      </c>
      <c r="E352" s="95" t="s">
        <v>1416</v>
      </c>
      <c r="F352" s="95" t="s">
        <v>1417</v>
      </c>
      <c r="G352" s="95" t="s">
        <v>1388</v>
      </c>
      <c r="H352" s="96"/>
      <c r="I352" s="96"/>
      <c r="J352" s="96"/>
      <c r="K352" s="96"/>
      <c r="L352" s="97"/>
      <c r="M352" s="5"/>
    </row>
    <row r="353" spans="1:13" ht="69" x14ac:dyDescent="0.3">
      <c r="A353" s="252"/>
      <c r="B353" s="232" t="s">
        <v>1418</v>
      </c>
      <c r="C353" s="234">
        <f t="shared" si="10"/>
        <v>2</v>
      </c>
      <c r="D353" s="234" t="s">
        <v>1419</v>
      </c>
      <c r="E353" s="234" t="s">
        <v>1420</v>
      </c>
      <c r="F353" s="234" t="s">
        <v>1421</v>
      </c>
      <c r="G353" s="234" t="s">
        <v>1422</v>
      </c>
      <c r="H353" s="234" t="s">
        <v>1061</v>
      </c>
      <c r="I353" s="96" t="s">
        <v>1423</v>
      </c>
      <c r="J353" s="96" t="s">
        <v>1424</v>
      </c>
      <c r="K353" s="96" t="s">
        <v>25</v>
      </c>
      <c r="L353" s="97"/>
      <c r="M353" s="5"/>
    </row>
    <row r="354" spans="1:13" ht="110.4" x14ac:dyDescent="0.3">
      <c r="A354" s="252"/>
      <c r="B354" s="233"/>
      <c r="C354" s="235"/>
      <c r="D354" s="235"/>
      <c r="E354" s="235"/>
      <c r="F354" s="235"/>
      <c r="G354" s="235"/>
      <c r="H354" s="235"/>
      <c r="I354" s="96" t="s">
        <v>1067</v>
      </c>
      <c r="J354" s="96" t="s">
        <v>1425</v>
      </c>
      <c r="K354" s="96" t="s">
        <v>1426</v>
      </c>
      <c r="L354" s="97"/>
      <c r="M354" s="5"/>
    </row>
    <row r="355" spans="1:13" ht="276" x14ac:dyDescent="0.3">
      <c r="A355" s="252"/>
      <c r="B355" s="103" t="s">
        <v>1427</v>
      </c>
      <c r="C355" s="104">
        <f t="shared" ref="C355:C358" si="11">IF(LEN(B355)=2,1,IF(LEN(B355)=4,2,IF(LEN(B355)=5,3,IF(LEN(B355)=6,4,""))))</f>
        <v>3</v>
      </c>
      <c r="D355" s="104" t="s">
        <v>1428</v>
      </c>
      <c r="E355" s="104" t="s">
        <v>1429</v>
      </c>
      <c r="F355" s="96" t="s">
        <v>1430</v>
      </c>
      <c r="G355" s="96" t="s">
        <v>1431</v>
      </c>
      <c r="H355" s="96" t="s">
        <v>1208</v>
      </c>
      <c r="I355" s="96" t="s">
        <v>1432</v>
      </c>
      <c r="J355" s="96" t="s">
        <v>1433</v>
      </c>
      <c r="K355" s="96" t="s">
        <v>25</v>
      </c>
      <c r="L355" s="97"/>
      <c r="M355" s="5"/>
    </row>
    <row r="356" spans="1:13" ht="96.6" x14ac:dyDescent="0.3">
      <c r="A356" s="252"/>
      <c r="B356" s="236" t="s">
        <v>1434</v>
      </c>
      <c r="C356" s="238">
        <f t="shared" si="11"/>
        <v>3</v>
      </c>
      <c r="D356" s="238" t="s">
        <v>1435</v>
      </c>
      <c r="E356" s="238" t="s">
        <v>1436</v>
      </c>
      <c r="F356" s="234" t="s">
        <v>1437</v>
      </c>
      <c r="G356" s="234" t="s">
        <v>1438</v>
      </c>
      <c r="H356" s="96" t="s">
        <v>1023</v>
      </c>
      <c r="I356" s="96" t="s">
        <v>1439</v>
      </c>
      <c r="J356" s="96" t="s">
        <v>1440</v>
      </c>
      <c r="K356" s="96" t="s">
        <v>25</v>
      </c>
      <c r="L356" s="97" t="s">
        <v>1441</v>
      </c>
      <c r="M356" s="5"/>
    </row>
    <row r="357" spans="1:13" ht="110.4" x14ac:dyDescent="0.3">
      <c r="A357" s="252"/>
      <c r="B357" s="237"/>
      <c r="C357" s="239"/>
      <c r="D357" s="239"/>
      <c r="E357" s="239"/>
      <c r="F357" s="235"/>
      <c r="G357" s="235"/>
      <c r="H357" s="96" t="s">
        <v>1219</v>
      </c>
      <c r="I357" s="96" t="s">
        <v>1442</v>
      </c>
      <c r="J357" s="96" t="s">
        <v>1443</v>
      </c>
      <c r="K357" s="96" t="s">
        <v>25</v>
      </c>
      <c r="L357" s="97" t="s">
        <v>1444</v>
      </c>
      <c r="M357" s="5"/>
    </row>
    <row r="358" spans="1:13" ht="96.6" x14ac:dyDescent="0.3">
      <c r="A358" s="252"/>
      <c r="B358" s="232" t="s">
        <v>1445</v>
      </c>
      <c r="C358" s="234">
        <f t="shared" si="11"/>
        <v>3</v>
      </c>
      <c r="D358" s="234" t="s">
        <v>1446</v>
      </c>
      <c r="E358" s="234" t="s">
        <v>1447</v>
      </c>
      <c r="F358" s="234" t="s">
        <v>1448</v>
      </c>
      <c r="G358" s="234" t="s">
        <v>1449</v>
      </c>
      <c r="H358" s="96" t="s">
        <v>1208</v>
      </c>
      <c r="I358" s="96" t="s">
        <v>1450</v>
      </c>
      <c r="J358" s="96" t="s">
        <v>1451</v>
      </c>
      <c r="K358" s="96" t="s">
        <v>25</v>
      </c>
      <c r="L358" s="97"/>
      <c r="M358" s="5"/>
    </row>
    <row r="359" spans="1:13" ht="69" x14ac:dyDescent="0.3">
      <c r="A359" s="252"/>
      <c r="B359" s="233"/>
      <c r="C359" s="235"/>
      <c r="D359" s="235"/>
      <c r="E359" s="235"/>
      <c r="F359" s="235"/>
      <c r="G359" s="235"/>
      <c r="H359" s="96" t="s">
        <v>22</v>
      </c>
      <c r="I359" s="96" t="s">
        <v>1452</v>
      </c>
      <c r="J359" s="96" t="s">
        <v>1453</v>
      </c>
      <c r="K359" s="96" t="s">
        <v>25</v>
      </c>
      <c r="L359" s="97"/>
      <c r="M359" s="5"/>
    </row>
    <row r="360" spans="1:13" ht="138.6" thickBot="1" x14ac:dyDescent="0.35">
      <c r="A360" s="253"/>
      <c r="B360" s="98" t="s">
        <v>1454</v>
      </c>
      <c r="C360" s="96">
        <f>IF(LEN(B360)=2,1,IF(LEN(B360)=4,2,IF(LEN(B360)=5,3,IF(LEN(B360)=6,4,""))))</f>
        <v>2</v>
      </c>
      <c r="D360" s="96" t="s">
        <v>1455</v>
      </c>
      <c r="E360" s="96" t="s">
        <v>1456</v>
      </c>
      <c r="F360" s="96"/>
      <c r="G360" s="96" t="s">
        <v>1457</v>
      </c>
      <c r="H360" s="96"/>
      <c r="I360" s="96"/>
      <c r="J360" s="96"/>
      <c r="K360" s="96"/>
      <c r="L360" s="97"/>
      <c r="M360" s="5"/>
    </row>
    <row r="361" spans="1:13" ht="21.6" thickBot="1" x14ac:dyDescent="0.35">
      <c r="A361" s="106"/>
      <c r="B361" s="227" t="s">
        <v>1458</v>
      </c>
      <c r="C361" s="228"/>
      <c r="D361" s="228"/>
      <c r="E361" s="228"/>
      <c r="F361" s="228"/>
      <c r="G361" s="228"/>
      <c r="H361" s="228"/>
      <c r="I361" s="228"/>
      <c r="J361" s="228"/>
      <c r="K361" s="228"/>
      <c r="L361" s="228"/>
      <c r="M361" s="10"/>
    </row>
    <row r="362" spans="1:13" ht="96.6" x14ac:dyDescent="0.3">
      <c r="A362" s="229" t="s">
        <v>1458</v>
      </c>
      <c r="B362" s="107" t="s">
        <v>1459</v>
      </c>
      <c r="C362" s="108">
        <f t="shared" ref="C362:C427" si="12">IF(LEN(B362)=2,1,IF(LEN(B362)=4,2,IF(LEN(B362)=5,3,IF(LEN(B362)=6,4,""))))</f>
        <v>2</v>
      </c>
      <c r="D362" s="108" t="s">
        <v>1460</v>
      </c>
      <c r="E362" s="108" t="s">
        <v>1461</v>
      </c>
      <c r="F362" s="108" t="s">
        <v>1462</v>
      </c>
      <c r="G362" s="108" t="s">
        <v>1463</v>
      </c>
      <c r="H362" s="108"/>
      <c r="I362" s="108"/>
      <c r="J362" s="108"/>
      <c r="K362" s="108"/>
      <c r="L362" s="109"/>
      <c r="M362" s="5"/>
    </row>
    <row r="363" spans="1:13" ht="110.4" x14ac:dyDescent="0.3">
      <c r="A363" s="230"/>
      <c r="B363" s="107" t="s">
        <v>1464</v>
      </c>
      <c r="C363" s="108">
        <f t="shared" si="12"/>
        <v>3</v>
      </c>
      <c r="D363" s="108" t="s">
        <v>1465</v>
      </c>
      <c r="E363" s="108" t="s">
        <v>1466</v>
      </c>
      <c r="F363" s="108" t="s">
        <v>1467</v>
      </c>
      <c r="G363" s="108" t="s">
        <v>1468</v>
      </c>
      <c r="H363" s="108"/>
      <c r="I363" s="108"/>
      <c r="J363" s="108"/>
      <c r="K363" s="108"/>
      <c r="L363" s="109"/>
      <c r="M363" s="5"/>
    </row>
    <row r="364" spans="1:13" ht="27.6" x14ac:dyDescent="0.3">
      <c r="A364" s="230"/>
      <c r="B364" s="214" t="s">
        <v>1469</v>
      </c>
      <c r="C364" s="206">
        <f t="shared" si="12"/>
        <v>3</v>
      </c>
      <c r="D364" s="206" t="s">
        <v>1470</v>
      </c>
      <c r="E364" s="206" t="s">
        <v>1471</v>
      </c>
      <c r="F364" s="206" t="s">
        <v>1472</v>
      </c>
      <c r="G364" s="206" t="s">
        <v>1473</v>
      </c>
      <c r="H364" s="206" t="s">
        <v>1474</v>
      </c>
      <c r="I364" s="108" t="s">
        <v>1475</v>
      </c>
      <c r="J364" s="108" t="s">
        <v>1476</v>
      </c>
      <c r="K364" s="108" t="s">
        <v>25</v>
      </c>
      <c r="L364" s="109"/>
      <c r="M364" s="5"/>
    </row>
    <row r="365" spans="1:13" ht="55.2" x14ac:dyDescent="0.3">
      <c r="A365" s="230"/>
      <c r="B365" s="215"/>
      <c r="C365" s="207"/>
      <c r="D365" s="207"/>
      <c r="E365" s="207"/>
      <c r="F365" s="207"/>
      <c r="G365" s="207"/>
      <c r="H365" s="207"/>
      <c r="I365" s="108" t="s">
        <v>1477</v>
      </c>
      <c r="J365" s="108" t="s">
        <v>1478</v>
      </c>
      <c r="K365" s="108" t="s">
        <v>25</v>
      </c>
      <c r="L365" s="109"/>
      <c r="M365" s="5"/>
    </row>
    <row r="366" spans="1:13" ht="82.8" x14ac:dyDescent="0.3">
      <c r="A366" s="230"/>
      <c r="B366" s="215"/>
      <c r="C366" s="207"/>
      <c r="D366" s="207"/>
      <c r="E366" s="207"/>
      <c r="F366" s="207"/>
      <c r="G366" s="207"/>
      <c r="H366" s="207"/>
      <c r="I366" s="108" t="s">
        <v>1479</v>
      </c>
      <c r="J366" s="108" t="s">
        <v>1480</v>
      </c>
      <c r="K366" s="108" t="s">
        <v>25</v>
      </c>
      <c r="L366" s="109"/>
      <c r="M366" s="5"/>
    </row>
    <row r="367" spans="1:13" ht="82.8" x14ac:dyDescent="0.3">
      <c r="A367" s="230"/>
      <c r="B367" s="215"/>
      <c r="C367" s="207"/>
      <c r="D367" s="207"/>
      <c r="E367" s="207"/>
      <c r="F367" s="207"/>
      <c r="G367" s="207"/>
      <c r="H367" s="207"/>
      <c r="I367" s="108" t="s">
        <v>1481</v>
      </c>
      <c r="J367" s="108" t="s">
        <v>1482</v>
      </c>
      <c r="K367" s="108" t="s">
        <v>25</v>
      </c>
      <c r="L367" s="109"/>
      <c r="M367" s="5"/>
    </row>
    <row r="368" spans="1:13" ht="82.8" x14ac:dyDescent="0.3">
      <c r="A368" s="230"/>
      <c r="B368" s="215"/>
      <c r="C368" s="207"/>
      <c r="D368" s="207"/>
      <c r="E368" s="207"/>
      <c r="F368" s="207"/>
      <c r="G368" s="207"/>
      <c r="H368" s="207"/>
      <c r="I368" s="108" t="s">
        <v>1483</v>
      </c>
      <c r="J368" s="108" t="s">
        <v>1484</v>
      </c>
      <c r="K368" s="108" t="s">
        <v>25</v>
      </c>
      <c r="L368" s="109"/>
      <c r="M368" s="5"/>
    </row>
    <row r="369" spans="1:13" ht="41.4" x14ac:dyDescent="0.3">
      <c r="A369" s="230"/>
      <c r="B369" s="215"/>
      <c r="C369" s="207"/>
      <c r="D369" s="207"/>
      <c r="E369" s="207"/>
      <c r="F369" s="207"/>
      <c r="G369" s="207"/>
      <c r="H369" s="207"/>
      <c r="I369" s="108" t="s">
        <v>1485</v>
      </c>
      <c r="J369" s="108" t="s">
        <v>1486</v>
      </c>
      <c r="K369" s="108" t="s">
        <v>25</v>
      </c>
      <c r="L369" s="109"/>
      <c r="M369" s="5"/>
    </row>
    <row r="370" spans="1:13" ht="69" x14ac:dyDescent="0.3">
      <c r="A370" s="230"/>
      <c r="B370" s="215"/>
      <c r="C370" s="207"/>
      <c r="D370" s="207"/>
      <c r="E370" s="207"/>
      <c r="F370" s="207"/>
      <c r="G370" s="207"/>
      <c r="H370" s="207"/>
      <c r="I370" s="108" t="s">
        <v>1487</v>
      </c>
      <c r="J370" s="108" t="s">
        <v>1488</v>
      </c>
      <c r="K370" s="108" t="s">
        <v>25</v>
      </c>
      <c r="L370" s="109"/>
      <c r="M370" s="5"/>
    </row>
    <row r="371" spans="1:13" ht="96.6" x14ac:dyDescent="0.3">
      <c r="A371" s="230"/>
      <c r="B371" s="215"/>
      <c r="C371" s="207"/>
      <c r="D371" s="207"/>
      <c r="E371" s="207"/>
      <c r="F371" s="207"/>
      <c r="G371" s="207"/>
      <c r="H371" s="207"/>
      <c r="I371" s="108" t="s">
        <v>1489</v>
      </c>
      <c r="J371" s="108" t="s">
        <v>1490</v>
      </c>
      <c r="K371" s="108" t="s">
        <v>25</v>
      </c>
      <c r="L371" s="109"/>
      <c r="M371" s="5"/>
    </row>
    <row r="372" spans="1:13" ht="55.2" x14ac:dyDescent="0.3">
      <c r="A372" s="230"/>
      <c r="B372" s="215"/>
      <c r="C372" s="207"/>
      <c r="D372" s="207"/>
      <c r="E372" s="207"/>
      <c r="F372" s="207"/>
      <c r="G372" s="207"/>
      <c r="H372" s="208"/>
      <c r="I372" s="108" t="s">
        <v>1491</v>
      </c>
      <c r="J372" s="108" t="s">
        <v>1492</v>
      </c>
      <c r="K372" s="108" t="s">
        <v>25</v>
      </c>
      <c r="L372" s="109"/>
      <c r="M372" s="5"/>
    </row>
    <row r="373" spans="1:13" ht="82.8" x14ac:dyDescent="0.3">
      <c r="A373" s="230"/>
      <c r="B373" s="216"/>
      <c r="C373" s="208"/>
      <c r="D373" s="208"/>
      <c r="E373" s="208"/>
      <c r="F373" s="208"/>
      <c r="G373" s="208"/>
      <c r="H373" s="108" t="s">
        <v>2235</v>
      </c>
      <c r="I373" s="108" t="s">
        <v>37</v>
      </c>
      <c r="J373" s="108" t="s">
        <v>1493</v>
      </c>
      <c r="K373" s="108" t="s">
        <v>25</v>
      </c>
      <c r="L373" s="109"/>
      <c r="M373" s="5"/>
    </row>
    <row r="374" spans="1:13" ht="165.6" x14ac:dyDescent="0.3">
      <c r="A374" s="230"/>
      <c r="B374" s="107" t="s">
        <v>1494</v>
      </c>
      <c r="C374" s="108">
        <f t="shared" si="12"/>
        <v>3</v>
      </c>
      <c r="D374" s="108" t="s">
        <v>1495</v>
      </c>
      <c r="E374" s="108" t="s">
        <v>1496</v>
      </c>
      <c r="F374" s="108" t="s">
        <v>1497</v>
      </c>
      <c r="G374" s="108" t="s">
        <v>1498</v>
      </c>
      <c r="H374" s="108"/>
      <c r="I374" s="108"/>
      <c r="J374" s="108"/>
      <c r="K374" s="108"/>
      <c r="L374" s="109"/>
      <c r="M374" s="5"/>
    </row>
    <row r="375" spans="1:13" ht="96.6" x14ac:dyDescent="0.3">
      <c r="A375" s="230"/>
      <c r="B375" s="107" t="s">
        <v>1499</v>
      </c>
      <c r="C375" s="108">
        <f t="shared" si="12"/>
        <v>2</v>
      </c>
      <c r="D375" s="108" t="s">
        <v>1500</v>
      </c>
      <c r="E375" s="108" t="s">
        <v>1501</v>
      </c>
      <c r="F375" s="108" t="s">
        <v>1502</v>
      </c>
      <c r="G375" s="108" t="s">
        <v>1503</v>
      </c>
      <c r="H375" s="108"/>
      <c r="I375" s="108"/>
      <c r="J375" s="108"/>
      <c r="K375" s="108"/>
      <c r="L375" s="109"/>
      <c r="M375" s="5"/>
    </row>
    <row r="376" spans="1:13" ht="193.2" x14ac:dyDescent="0.3">
      <c r="A376" s="230"/>
      <c r="B376" s="107" t="s">
        <v>1504</v>
      </c>
      <c r="C376" s="108">
        <f t="shared" si="12"/>
        <v>3</v>
      </c>
      <c r="D376" s="108" t="s">
        <v>1505</v>
      </c>
      <c r="E376" s="108" t="s">
        <v>1506</v>
      </c>
      <c r="F376" s="108" t="s">
        <v>1507</v>
      </c>
      <c r="G376" s="108" t="s">
        <v>1508</v>
      </c>
      <c r="H376" s="108"/>
      <c r="I376" s="108"/>
      <c r="J376" s="108"/>
      <c r="K376" s="108"/>
      <c r="L376" s="109" t="s">
        <v>1509</v>
      </c>
      <c r="M376" s="5"/>
    </row>
    <row r="377" spans="1:13" ht="96.6" x14ac:dyDescent="0.3">
      <c r="A377" s="230"/>
      <c r="B377" s="107" t="s">
        <v>1510</v>
      </c>
      <c r="C377" s="108">
        <f t="shared" si="12"/>
        <v>3</v>
      </c>
      <c r="D377" s="108" t="s">
        <v>1511</v>
      </c>
      <c r="E377" s="108" t="s">
        <v>1512</v>
      </c>
      <c r="F377" s="108" t="s">
        <v>1513</v>
      </c>
      <c r="G377" s="108" t="s">
        <v>1514</v>
      </c>
      <c r="H377" s="108"/>
      <c r="I377" s="108"/>
      <c r="J377" s="108"/>
      <c r="K377" s="108"/>
      <c r="L377" s="109" t="s">
        <v>1509</v>
      </c>
      <c r="M377" s="5"/>
    </row>
    <row r="378" spans="1:13" ht="41.4" x14ac:dyDescent="0.3">
      <c r="A378" s="230"/>
      <c r="B378" s="214" t="s">
        <v>1515</v>
      </c>
      <c r="C378" s="206">
        <f t="shared" si="12"/>
        <v>3</v>
      </c>
      <c r="D378" s="206" t="s">
        <v>1516</v>
      </c>
      <c r="E378" s="206" t="s">
        <v>1517</v>
      </c>
      <c r="F378" s="206" t="s">
        <v>1518</v>
      </c>
      <c r="G378" s="206" t="s">
        <v>1519</v>
      </c>
      <c r="H378" s="206" t="s">
        <v>1520</v>
      </c>
      <c r="I378" s="108" t="s">
        <v>1521</v>
      </c>
      <c r="J378" s="108" t="s">
        <v>1522</v>
      </c>
      <c r="K378" s="108" t="s">
        <v>25</v>
      </c>
      <c r="L378" s="109"/>
      <c r="M378" s="5"/>
    </row>
    <row r="379" spans="1:13" ht="82.8" x14ac:dyDescent="0.3">
      <c r="A379" s="230"/>
      <c r="B379" s="215"/>
      <c r="C379" s="207"/>
      <c r="D379" s="207"/>
      <c r="E379" s="207"/>
      <c r="F379" s="207"/>
      <c r="G379" s="207"/>
      <c r="H379" s="208"/>
      <c r="I379" s="108" t="s">
        <v>1523</v>
      </c>
      <c r="J379" s="108" t="s">
        <v>1524</v>
      </c>
      <c r="K379" s="108" t="s">
        <v>25</v>
      </c>
      <c r="L379" s="109" t="s">
        <v>1525</v>
      </c>
      <c r="M379" s="5"/>
    </row>
    <row r="380" spans="1:13" ht="41.4" x14ac:dyDescent="0.3">
      <c r="A380" s="230"/>
      <c r="B380" s="216"/>
      <c r="C380" s="208"/>
      <c r="D380" s="208"/>
      <c r="E380" s="208"/>
      <c r="F380" s="208"/>
      <c r="G380" s="208"/>
      <c r="H380" s="108" t="s">
        <v>1526</v>
      </c>
      <c r="I380" s="108" t="s">
        <v>1527</v>
      </c>
      <c r="J380" s="108" t="s">
        <v>1528</v>
      </c>
      <c r="K380" s="108" t="s">
        <v>25</v>
      </c>
      <c r="L380" s="109"/>
      <c r="M380" s="5"/>
    </row>
    <row r="381" spans="1:13" ht="96.6" x14ac:dyDescent="0.3">
      <c r="A381" s="230"/>
      <c r="B381" s="107" t="s">
        <v>1529</v>
      </c>
      <c r="C381" s="108">
        <f t="shared" si="12"/>
        <v>2</v>
      </c>
      <c r="D381" s="108" t="s">
        <v>1530</v>
      </c>
      <c r="E381" s="108" t="s">
        <v>1531</v>
      </c>
      <c r="F381" s="108" t="s">
        <v>1532</v>
      </c>
      <c r="G381" s="108"/>
      <c r="H381" s="108"/>
      <c r="I381" s="108"/>
      <c r="J381" s="108"/>
      <c r="K381" s="108"/>
      <c r="L381" s="109"/>
      <c r="M381" s="5"/>
    </row>
    <row r="382" spans="1:13" ht="96.6" x14ac:dyDescent="0.3">
      <c r="A382" s="230"/>
      <c r="B382" s="107" t="s">
        <v>1533</v>
      </c>
      <c r="C382" s="108">
        <f t="shared" si="12"/>
        <v>3</v>
      </c>
      <c r="D382" s="108" t="s">
        <v>1534</v>
      </c>
      <c r="E382" s="108" t="s">
        <v>1535</v>
      </c>
      <c r="F382" s="108" t="s">
        <v>1536</v>
      </c>
      <c r="G382" s="108" t="s">
        <v>1537</v>
      </c>
      <c r="H382" s="108"/>
      <c r="I382" s="108"/>
      <c r="J382" s="108"/>
      <c r="K382" s="108"/>
      <c r="L382" s="109"/>
      <c r="M382" s="5"/>
    </row>
    <row r="383" spans="1:13" ht="124.2" x14ac:dyDescent="0.3">
      <c r="A383" s="230"/>
      <c r="B383" s="107" t="s">
        <v>1538</v>
      </c>
      <c r="C383" s="108">
        <f t="shared" si="12"/>
        <v>3</v>
      </c>
      <c r="D383" s="108" t="s">
        <v>1539</v>
      </c>
      <c r="E383" s="108" t="s">
        <v>1540</v>
      </c>
      <c r="F383" s="108" t="s">
        <v>1541</v>
      </c>
      <c r="G383" s="108" t="s">
        <v>1542</v>
      </c>
      <c r="H383" s="108" t="s">
        <v>2236</v>
      </c>
      <c r="I383" s="108" t="s">
        <v>292</v>
      </c>
      <c r="J383" s="108" t="s">
        <v>1543</v>
      </c>
      <c r="K383" s="108" t="s">
        <v>25</v>
      </c>
      <c r="L383" s="109"/>
      <c r="M383" s="5"/>
    </row>
    <row r="384" spans="1:13" ht="110.4" x14ac:dyDescent="0.3">
      <c r="A384" s="230"/>
      <c r="B384" s="107" t="s">
        <v>1544</v>
      </c>
      <c r="C384" s="108">
        <f t="shared" si="12"/>
        <v>4</v>
      </c>
      <c r="D384" s="108" t="s">
        <v>1545</v>
      </c>
      <c r="E384" s="108" t="s">
        <v>1546</v>
      </c>
      <c r="F384" s="108" t="s">
        <v>1547</v>
      </c>
      <c r="G384" s="108" t="s">
        <v>1548</v>
      </c>
      <c r="H384" s="108"/>
      <c r="I384" s="108"/>
      <c r="J384" s="108"/>
      <c r="K384" s="108"/>
      <c r="L384" s="109"/>
      <c r="M384" s="5"/>
    </row>
    <row r="385" spans="1:13" ht="124.2" x14ac:dyDescent="0.3">
      <c r="A385" s="230"/>
      <c r="B385" s="107" t="s">
        <v>1549</v>
      </c>
      <c r="C385" s="108">
        <f t="shared" si="12"/>
        <v>4</v>
      </c>
      <c r="D385" s="108" t="s">
        <v>1550</v>
      </c>
      <c r="E385" s="108" t="s">
        <v>1551</v>
      </c>
      <c r="F385" s="108" t="s">
        <v>1552</v>
      </c>
      <c r="G385" s="108" t="s">
        <v>1553</v>
      </c>
      <c r="H385" s="108"/>
      <c r="I385" s="108"/>
      <c r="J385" s="108"/>
      <c r="K385" s="108"/>
      <c r="L385" s="109"/>
      <c r="M385" s="5"/>
    </row>
    <row r="386" spans="1:13" ht="110.4" x14ac:dyDescent="0.3">
      <c r="A386" s="230"/>
      <c r="B386" s="107" t="s">
        <v>1554</v>
      </c>
      <c r="C386" s="108">
        <f t="shared" si="12"/>
        <v>4</v>
      </c>
      <c r="D386" s="108" t="s">
        <v>1555</v>
      </c>
      <c r="E386" s="108" t="s">
        <v>1556</v>
      </c>
      <c r="F386" s="108" t="s">
        <v>1557</v>
      </c>
      <c r="G386" s="108" t="s">
        <v>1558</v>
      </c>
      <c r="H386" s="108" t="s">
        <v>1474</v>
      </c>
      <c r="I386" s="108" t="s">
        <v>1559</v>
      </c>
      <c r="J386" s="108" t="s">
        <v>1560</v>
      </c>
      <c r="K386" s="108" t="s">
        <v>25</v>
      </c>
      <c r="L386" s="109"/>
      <c r="M386" s="5"/>
    </row>
    <row r="387" spans="1:13" ht="124.2" x14ac:dyDescent="0.3">
      <c r="A387" s="230"/>
      <c r="B387" s="107" t="s">
        <v>1561</v>
      </c>
      <c r="C387" s="108">
        <f t="shared" si="12"/>
        <v>3</v>
      </c>
      <c r="D387" s="108" t="s">
        <v>1562</v>
      </c>
      <c r="E387" s="108" t="s">
        <v>1563</v>
      </c>
      <c r="F387" s="108"/>
      <c r="G387" s="108"/>
      <c r="H387" s="113"/>
      <c r="I387" s="113"/>
      <c r="J387" s="113"/>
      <c r="K387" s="113"/>
      <c r="L387" s="109"/>
      <c r="M387" s="5"/>
    </row>
    <row r="388" spans="1:13" ht="207" x14ac:dyDescent="0.3">
      <c r="A388" s="230"/>
      <c r="B388" s="107" t="s">
        <v>1564</v>
      </c>
      <c r="C388" s="108">
        <f t="shared" si="12"/>
        <v>2</v>
      </c>
      <c r="D388" s="108" t="s">
        <v>1565</v>
      </c>
      <c r="E388" s="108" t="s">
        <v>1566</v>
      </c>
      <c r="F388" s="108" t="s">
        <v>1567</v>
      </c>
      <c r="G388" s="108" t="s">
        <v>1568</v>
      </c>
      <c r="H388" s="108" t="s">
        <v>1569</v>
      </c>
      <c r="I388" s="108" t="s">
        <v>1570</v>
      </c>
      <c r="J388" s="108" t="s">
        <v>1571</v>
      </c>
      <c r="K388" s="108" t="s">
        <v>25</v>
      </c>
      <c r="L388" s="109"/>
      <c r="M388" s="5"/>
    </row>
    <row r="389" spans="1:13" ht="82.8" x14ac:dyDescent="0.3">
      <c r="A389" s="230"/>
      <c r="B389" s="107" t="s">
        <v>1572</v>
      </c>
      <c r="C389" s="108">
        <f t="shared" si="12"/>
        <v>3</v>
      </c>
      <c r="D389" s="108" t="s">
        <v>1573</v>
      </c>
      <c r="E389" s="108" t="s">
        <v>1574</v>
      </c>
      <c r="F389" s="108" t="s">
        <v>1575</v>
      </c>
      <c r="G389" s="108" t="s">
        <v>1576</v>
      </c>
      <c r="H389" s="108"/>
      <c r="I389" s="108"/>
      <c r="J389" s="108"/>
      <c r="K389" s="108"/>
      <c r="L389" s="109"/>
      <c r="M389" s="5"/>
    </row>
    <row r="390" spans="1:13" ht="55.2" x14ac:dyDescent="0.3">
      <c r="A390" s="230"/>
      <c r="B390" s="214" t="s">
        <v>1577</v>
      </c>
      <c r="C390" s="206">
        <f t="shared" si="12"/>
        <v>3</v>
      </c>
      <c r="D390" s="206" t="s">
        <v>1578</v>
      </c>
      <c r="E390" s="206" t="s">
        <v>1579</v>
      </c>
      <c r="F390" s="206" t="s">
        <v>1580</v>
      </c>
      <c r="G390" s="206" t="s">
        <v>1581</v>
      </c>
      <c r="H390" s="206" t="s">
        <v>1474</v>
      </c>
      <c r="I390" s="108" t="s">
        <v>1582</v>
      </c>
      <c r="J390" s="108" t="s">
        <v>1583</v>
      </c>
      <c r="K390" s="108" t="s">
        <v>687</v>
      </c>
      <c r="L390" s="109"/>
      <c r="M390" s="5"/>
    </row>
    <row r="391" spans="1:13" ht="55.2" x14ac:dyDescent="0.3">
      <c r="A391" s="230"/>
      <c r="B391" s="215"/>
      <c r="C391" s="207"/>
      <c r="D391" s="207"/>
      <c r="E391" s="207"/>
      <c r="F391" s="207"/>
      <c r="G391" s="207"/>
      <c r="H391" s="207"/>
      <c r="I391" s="108" t="s">
        <v>1584</v>
      </c>
      <c r="J391" s="108" t="s">
        <v>1585</v>
      </c>
      <c r="K391" s="108" t="s">
        <v>25</v>
      </c>
      <c r="L391" s="109"/>
      <c r="M391" s="5"/>
    </row>
    <row r="392" spans="1:13" ht="27.6" x14ac:dyDescent="0.3">
      <c r="A392" s="230"/>
      <c r="B392" s="215"/>
      <c r="C392" s="207"/>
      <c r="D392" s="207"/>
      <c r="E392" s="207"/>
      <c r="F392" s="207"/>
      <c r="G392" s="207"/>
      <c r="H392" s="207"/>
      <c r="I392" s="108" t="s">
        <v>1586</v>
      </c>
      <c r="J392" s="108" t="s">
        <v>1587</v>
      </c>
      <c r="K392" s="108" t="s">
        <v>25</v>
      </c>
      <c r="L392" s="109"/>
      <c r="M392" s="5"/>
    </row>
    <row r="393" spans="1:13" ht="82.8" x14ac:dyDescent="0.3">
      <c r="A393" s="230"/>
      <c r="B393" s="215"/>
      <c r="C393" s="207"/>
      <c r="D393" s="207"/>
      <c r="E393" s="207"/>
      <c r="F393" s="207"/>
      <c r="G393" s="207"/>
      <c r="H393" s="208"/>
      <c r="I393" s="108" t="s">
        <v>1588</v>
      </c>
      <c r="J393" s="108" t="s">
        <v>1589</v>
      </c>
      <c r="K393" s="108" t="s">
        <v>25</v>
      </c>
      <c r="L393" s="109" t="s">
        <v>1590</v>
      </c>
      <c r="M393" s="5"/>
    </row>
    <row r="394" spans="1:13" ht="82.8" x14ac:dyDescent="0.3">
      <c r="A394" s="230"/>
      <c r="B394" s="215"/>
      <c r="C394" s="207"/>
      <c r="D394" s="207"/>
      <c r="E394" s="207"/>
      <c r="F394" s="207"/>
      <c r="G394" s="207"/>
      <c r="H394" s="108" t="s">
        <v>2237</v>
      </c>
      <c r="I394" s="108" t="s">
        <v>969</v>
      </c>
      <c r="J394" s="108" t="s">
        <v>1591</v>
      </c>
      <c r="K394" s="108" t="s">
        <v>25</v>
      </c>
      <c r="L394" s="109"/>
      <c r="M394" s="5"/>
    </row>
    <row r="395" spans="1:13" ht="179.4" x14ac:dyDescent="0.3">
      <c r="A395" s="230"/>
      <c r="B395" s="215"/>
      <c r="C395" s="207"/>
      <c r="D395" s="207"/>
      <c r="E395" s="207"/>
      <c r="F395" s="207"/>
      <c r="G395" s="207"/>
      <c r="H395" s="108" t="s">
        <v>1185</v>
      </c>
      <c r="I395" s="108" t="s">
        <v>1311</v>
      </c>
      <c r="J395" s="108" t="s">
        <v>1592</v>
      </c>
      <c r="K395" s="108" t="s">
        <v>25</v>
      </c>
      <c r="L395" s="109" t="s">
        <v>1593</v>
      </c>
      <c r="M395" s="5"/>
    </row>
    <row r="396" spans="1:13" ht="110.4" x14ac:dyDescent="0.3">
      <c r="A396" s="230"/>
      <c r="B396" s="107" t="s">
        <v>1594</v>
      </c>
      <c r="C396" s="108">
        <f t="shared" si="12"/>
        <v>3</v>
      </c>
      <c r="D396" s="108" t="s">
        <v>1595</v>
      </c>
      <c r="E396" s="108" t="s">
        <v>1596</v>
      </c>
      <c r="F396" s="108" t="s">
        <v>1597</v>
      </c>
      <c r="G396" s="108" t="s">
        <v>1598</v>
      </c>
      <c r="H396" s="108" t="s">
        <v>1474</v>
      </c>
      <c r="I396" s="108" t="s">
        <v>745</v>
      </c>
      <c r="J396" s="108" t="s">
        <v>1599</v>
      </c>
      <c r="K396" s="108" t="s">
        <v>25</v>
      </c>
      <c r="L396" s="109"/>
      <c r="M396" s="5"/>
    </row>
    <row r="397" spans="1:13" ht="82.8" x14ac:dyDescent="0.3">
      <c r="A397" s="230"/>
      <c r="B397" s="107" t="s">
        <v>1600</v>
      </c>
      <c r="C397" s="108">
        <f t="shared" si="12"/>
        <v>3</v>
      </c>
      <c r="D397" s="108" t="s">
        <v>1601</v>
      </c>
      <c r="E397" s="108" t="s">
        <v>1602</v>
      </c>
      <c r="F397" s="108" t="s">
        <v>1603</v>
      </c>
      <c r="G397" s="108" t="s">
        <v>1604</v>
      </c>
      <c r="H397" s="108" t="s">
        <v>1605</v>
      </c>
      <c r="I397" s="108" t="s">
        <v>1442</v>
      </c>
      <c r="J397" s="108" t="s">
        <v>1606</v>
      </c>
      <c r="K397" s="108" t="s">
        <v>25</v>
      </c>
      <c r="L397" s="109"/>
      <c r="M397" s="5"/>
    </row>
    <row r="398" spans="1:13" ht="289.8" x14ac:dyDescent="0.3">
      <c r="A398" s="230"/>
      <c r="B398" s="214" t="s">
        <v>1607</v>
      </c>
      <c r="C398" s="206">
        <f t="shared" si="12"/>
        <v>3</v>
      </c>
      <c r="D398" s="206" t="s">
        <v>1608</v>
      </c>
      <c r="E398" s="206" t="s">
        <v>1609</v>
      </c>
      <c r="F398" s="206" t="s">
        <v>1610</v>
      </c>
      <c r="G398" s="206" t="s">
        <v>1598</v>
      </c>
      <c r="H398" s="108" t="s">
        <v>1611</v>
      </c>
      <c r="I398" s="108" t="s">
        <v>1612</v>
      </c>
      <c r="J398" s="108" t="s">
        <v>1613</v>
      </c>
      <c r="K398" s="108" t="s">
        <v>25</v>
      </c>
      <c r="L398" s="109"/>
      <c r="M398" s="5"/>
    </row>
    <row r="399" spans="1:13" ht="303.60000000000002" x14ac:dyDescent="0.3">
      <c r="A399" s="230"/>
      <c r="B399" s="216"/>
      <c r="C399" s="208"/>
      <c r="D399" s="208"/>
      <c r="E399" s="208"/>
      <c r="F399" s="208"/>
      <c r="G399" s="208"/>
      <c r="H399" s="108" t="s">
        <v>1614</v>
      </c>
      <c r="I399" s="108" t="s">
        <v>1615</v>
      </c>
      <c r="J399" s="108" t="s">
        <v>1616</v>
      </c>
      <c r="K399" s="108" t="s">
        <v>25</v>
      </c>
      <c r="L399" s="109"/>
      <c r="M399" s="5"/>
    </row>
    <row r="400" spans="1:13" ht="151.80000000000001" x14ac:dyDescent="0.3">
      <c r="A400" s="230"/>
      <c r="B400" s="107" t="s">
        <v>1617</v>
      </c>
      <c r="C400" s="108">
        <f t="shared" si="12"/>
        <v>3</v>
      </c>
      <c r="D400" s="108" t="s">
        <v>1618</v>
      </c>
      <c r="E400" s="108" t="s">
        <v>1619</v>
      </c>
      <c r="F400" s="108" t="s">
        <v>1620</v>
      </c>
      <c r="G400" s="108" t="s">
        <v>1598</v>
      </c>
      <c r="H400" s="113"/>
      <c r="I400" s="113"/>
      <c r="J400" s="113"/>
      <c r="K400" s="113"/>
      <c r="L400" s="114"/>
      <c r="M400" s="5"/>
    </row>
    <row r="401" spans="1:13" ht="96.6" x14ac:dyDescent="0.3">
      <c r="A401" s="230"/>
      <c r="B401" s="107" t="s">
        <v>1621</v>
      </c>
      <c r="C401" s="108">
        <f t="shared" si="12"/>
        <v>2</v>
      </c>
      <c r="D401" s="108" t="s">
        <v>1622</v>
      </c>
      <c r="E401" s="108" t="s">
        <v>1623</v>
      </c>
      <c r="F401" s="108" t="s">
        <v>1624</v>
      </c>
      <c r="G401" s="108" t="s">
        <v>1625</v>
      </c>
      <c r="H401" s="108" t="s">
        <v>1626</v>
      </c>
      <c r="I401" s="108" t="s">
        <v>383</v>
      </c>
      <c r="J401" s="108" t="s">
        <v>1627</v>
      </c>
      <c r="K401" s="108" t="s">
        <v>25</v>
      </c>
      <c r="L401" s="109" t="s">
        <v>1628</v>
      </c>
      <c r="M401" s="5"/>
    </row>
    <row r="402" spans="1:13" ht="82.8" x14ac:dyDescent="0.3">
      <c r="A402" s="230"/>
      <c r="B402" s="214" t="s">
        <v>1629</v>
      </c>
      <c r="C402" s="206">
        <f t="shared" si="12"/>
        <v>3</v>
      </c>
      <c r="D402" s="206" t="s">
        <v>1630</v>
      </c>
      <c r="E402" s="206" t="s">
        <v>1631</v>
      </c>
      <c r="F402" s="206" t="s">
        <v>1632</v>
      </c>
      <c r="G402" s="206" t="s">
        <v>1633</v>
      </c>
      <c r="H402" s="206" t="s">
        <v>90</v>
      </c>
      <c r="I402" s="108" t="s">
        <v>37</v>
      </c>
      <c r="J402" s="108" t="s">
        <v>1634</v>
      </c>
      <c r="K402" s="108" t="s">
        <v>25</v>
      </c>
      <c r="L402" s="109"/>
      <c r="M402" s="5"/>
    </row>
    <row r="403" spans="1:13" ht="69" x14ac:dyDescent="0.3">
      <c r="A403" s="230"/>
      <c r="B403" s="215"/>
      <c r="C403" s="207"/>
      <c r="D403" s="207"/>
      <c r="E403" s="207"/>
      <c r="F403" s="207"/>
      <c r="G403" s="207"/>
      <c r="H403" s="207"/>
      <c r="I403" s="108" t="s">
        <v>381</v>
      </c>
      <c r="J403" s="108" t="s">
        <v>382</v>
      </c>
      <c r="K403" s="108" t="s">
        <v>25</v>
      </c>
      <c r="L403" s="109"/>
      <c r="M403" s="5"/>
    </row>
    <row r="404" spans="1:13" ht="41.4" x14ac:dyDescent="0.3">
      <c r="A404" s="230"/>
      <c r="B404" s="215"/>
      <c r="C404" s="207"/>
      <c r="D404" s="207"/>
      <c r="E404" s="207"/>
      <c r="F404" s="207"/>
      <c r="G404" s="207"/>
      <c r="H404" s="207"/>
      <c r="I404" s="108" t="s">
        <v>383</v>
      </c>
      <c r="J404" s="108" t="s">
        <v>384</v>
      </c>
      <c r="K404" s="108" t="s">
        <v>25</v>
      </c>
      <c r="L404" s="109"/>
      <c r="M404" s="5"/>
    </row>
    <row r="405" spans="1:13" ht="55.2" x14ac:dyDescent="0.3">
      <c r="A405" s="230"/>
      <c r="B405" s="215"/>
      <c r="C405" s="207"/>
      <c r="D405" s="207"/>
      <c r="E405" s="207"/>
      <c r="F405" s="207"/>
      <c r="G405" s="207"/>
      <c r="H405" s="207"/>
      <c r="I405" s="108" t="s">
        <v>385</v>
      </c>
      <c r="J405" s="108" t="s">
        <v>386</v>
      </c>
      <c r="K405" s="108" t="s">
        <v>25</v>
      </c>
      <c r="L405" s="109"/>
      <c r="M405" s="5"/>
    </row>
    <row r="406" spans="1:13" ht="331.2" x14ac:dyDescent="0.3">
      <c r="A406" s="230"/>
      <c r="B406" s="215"/>
      <c r="C406" s="207"/>
      <c r="D406" s="207"/>
      <c r="E406" s="207"/>
      <c r="F406" s="207"/>
      <c r="G406" s="207"/>
      <c r="H406" s="208"/>
      <c r="I406" s="108" t="s">
        <v>51</v>
      </c>
      <c r="J406" s="115" t="s">
        <v>1635</v>
      </c>
      <c r="K406" s="108" t="s">
        <v>1636</v>
      </c>
      <c r="L406" s="109" t="s">
        <v>1637</v>
      </c>
      <c r="M406" s="5"/>
    </row>
    <row r="407" spans="1:13" ht="55.2" x14ac:dyDescent="0.3">
      <c r="A407" s="230"/>
      <c r="B407" s="216"/>
      <c r="C407" s="208"/>
      <c r="D407" s="208"/>
      <c r="E407" s="208"/>
      <c r="F407" s="208"/>
      <c r="G407" s="208"/>
      <c r="H407" s="108" t="s">
        <v>1061</v>
      </c>
      <c r="I407" s="108" t="s">
        <v>1638</v>
      </c>
      <c r="J407" s="108" t="s">
        <v>1639</v>
      </c>
      <c r="K407" s="108" t="s">
        <v>25</v>
      </c>
      <c r="L407" s="109"/>
      <c r="M407" s="5"/>
    </row>
    <row r="408" spans="1:13" ht="96.6" x14ac:dyDescent="0.3">
      <c r="A408" s="230"/>
      <c r="B408" s="107" t="s">
        <v>1640</v>
      </c>
      <c r="C408" s="108">
        <f t="shared" si="12"/>
        <v>3</v>
      </c>
      <c r="D408" s="108" t="s">
        <v>1641</v>
      </c>
      <c r="E408" s="108" t="s">
        <v>1642</v>
      </c>
      <c r="F408" s="108" t="s">
        <v>1643</v>
      </c>
      <c r="G408" s="108" t="s">
        <v>1633</v>
      </c>
      <c r="H408" s="108" t="s">
        <v>1626</v>
      </c>
      <c r="I408" s="108" t="s">
        <v>381</v>
      </c>
      <c r="J408" s="108" t="s">
        <v>1628</v>
      </c>
      <c r="K408" s="108" t="s">
        <v>25</v>
      </c>
      <c r="L408" s="109"/>
      <c r="M408" s="5"/>
    </row>
    <row r="409" spans="1:13" ht="179.4" x14ac:dyDescent="0.3">
      <c r="A409" s="230"/>
      <c r="B409" s="107" t="s">
        <v>1644</v>
      </c>
      <c r="C409" s="108">
        <f t="shared" si="12"/>
        <v>2</v>
      </c>
      <c r="D409" s="108" t="s">
        <v>1645</v>
      </c>
      <c r="E409" s="108" t="s">
        <v>1646</v>
      </c>
      <c r="F409" s="108" t="s">
        <v>1647</v>
      </c>
      <c r="G409" s="108" t="s">
        <v>1648</v>
      </c>
      <c r="H409" s="108"/>
      <c r="I409" s="108"/>
      <c r="J409" s="108"/>
      <c r="K409" s="108"/>
      <c r="L409" s="109"/>
      <c r="M409" s="5"/>
    </row>
    <row r="410" spans="1:13" ht="27.6" x14ac:dyDescent="0.3">
      <c r="A410" s="230"/>
      <c r="B410" s="214" t="s">
        <v>1649</v>
      </c>
      <c r="C410" s="206">
        <f>IF(LEN(B410)=2,1,IF(LEN(B410)=4,2,IF(LEN(B410)=5,3,IF(LEN(B410)=6,4,""))))</f>
        <v>3</v>
      </c>
      <c r="D410" s="206" t="s">
        <v>1650</v>
      </c>
      <c r="E410" s="206" t="s">
        <v>1651</v>
      </c>
      <c r="F410" s="206" t="s">
        <v>1652</v>
      </c>
      <c r="G410" s="206" t="s">
        <v>1653</v>
      </c>
      <c r="H410" s="108" t="s">
        <v>1474</v>
      </c>
      <c r="I410" s="108" t="s">
        <v>1369</v>
      </c>
      <c r="J410" s="108" t="s">
        <v>1654</v>
      </c>
      <c r="K410" s="108" t="s">
        <v>25</v>
      </c>
      <c r="L410" s="109"/>
      <c r="M410" s="5"/>
    </row>
    <row r="411" spans="1:13" ht="27.6" x14ac:dyDescent="0.3">
      <c r="A411" s="230"/>
      <c r="B411" s="215"/>
      <c r="C411" s="207"/>
      <c r="D411" s="207"/>
      <c r="E411" s="207"/>
      <c r="F411" s="207"/>
      <c r="G411" s="207"/>
      <c r="H411" s="108" t="s">
        <v>1655</v>
      </c>
      <c r="I411" s="108" t="s">
        <v>1656</v>
      </c>
      <c r="J411" s="108" t="s">
        <v>1657</v>
      </c>
      <c r="K411" s="108" t="s">
        <v>25</v>
      </c>
      <c r="L411" s="109"/>
      <c r="M411" s="5"/>
    </row>
    <row r="412" spans="1:13" ht="124.2" x14ac:dyDescent="0.3">
      <c r="A412" s="230"/>
      <c r="B412" s="215"/>
      <c r="C412" s="207"/>
      <c r="D412" s="207"/>
      <c r="E412" s="207"/>
      <c r="F412" s="207"/>
      <c r="G412" s="207"/>
      <c r="H412" s="108" t="s">
        <v>1658</v>
      </c>
      <c r="I412" s="108" t="s">
        <v>1659</v>
      </c>
      <c r="J412" s="108" t="s">
        <v>1660</v>
      </c>
      <c r="K412" s="108" t="s">
        <v>25</v>
      </c>
      <c r="L412" s="109"/>
      <c r="M412" s="5"/>
    </row>
    <row r="413" spans="1:13" ht="207" x14ac:dyDescent="0.3">
      <c r="A413" s="230"/>
      <c r="B413" s="107" t="s">
        <v>1661</v>
      </c>
      <c r="C413" s="108">
        <f t="shared" si="12"/>
        <v>3</v>
      </c>
      <c r="D413" s="108" t="s">
        <v>1662</v>
      </c>
      <c r="E413" s="108" t="s">
        <v>1663</v>
      </c>
      <c r="F413" s="108" t="s">
        <v>1664</v>
      </c>
      <c r="G413" s="108" t="s">
        <v>1653</v>
      </c>
      <c r="H413" s="108" t="s">
        <v>1474</v>
      </c>
      <c r="I413" s="108" t="s">
        <v>1665</v>
      </c>
      <c r="J413" s="108" t="s">
        <v>1666</v>
      </c>
      <c r="K413" s="108" t="s">
        <v>25</v>
      </c>
      <c r="L413" s="109"/>
      <c r="M413" s="5"/>
    </row>
    <row r="414" spans="1:13" ht="124.2" x14ac:dyDescent="0.3">
      <c r="A414" s="230"/>
      <c r="B414" s="110" t="s">
        <v>1667</v>
      </c>
      <c r="C414" s="108">
        <f t="shared" si="12"/>
        <v>3</v>
      </c>
      <c r="D414" s="108" t="s">
        <v>1668</v>
      </c>
      <c r="E414" s="108" t="s">
        <v>1669</v>
      </c>
      <c r="F414" s="108" t="s">
        <v>1670</v>
      </c>
      <c r="G414" s="108" t="s">
        <v>1671</v>
      </c>
      <c r="H414" s="108"/>
      <c r="I414" s="108"/>
      <c r="J414" s="108"/>
      <c r="K414" s="108"/>
      <c r="L414" s="109"/>
      <c r="M414" s="5"/>
    </row>
    <row r="415" spans="1:13" ht="55.2" x14ac:dyDescent="0.3">
      <c r="A415" s="230"/>
      <c r="B415" s="220" t="s">
        <v>1672</v>
      </c>
      <c r="C415" s="221">
        <f t="shared" si="12"/>
        <v>3</v>
      </c>
      <c r="D415" s="224" t="s">
        <v>1673</v>
      </c>
      <c r="E415" s="224" t="s">
        <v>1674</v>
      </c>
      <c r="F415" s="224" t="s">
        <v>1675</v>
      </c>
      <c r="G415" s="224" t="s">
        <v>1676</v>
      </c>
      <c r="H415" s="206" t="s">
        <v>1474</v>
      </c>
      <c r="I415" s="108" t="s">
        <v>1677</v>
      </c>
      <c r="J415" s="108" t="s">
        <v>1678</v>
      </c>
      <c r="K415" s="108" t="s">
        <v>25</v>
      </c>
      <c r="L415" s="109"/>
      <c r="M415" s="5"/>
    </row>
    <row r="416" spans="1:13" ht="110.4" x14ac:dyDescent="0.3">
      <c r="A416" s="230"/>
      <c r="B416" s="220"/>
      <c r="C416" s="222"/>
      <c r="D416" s="225"/>
      <c r="E416" s="225"/>
      <c r="F416" s="225"/>
      <c r="G416" s="225"/>
      <c r="H416" s="219"/>
      <c r="I416" s="108" t="s">
        <v>1679</v>
      </c>
      <c r="J416" s="108" t="s">
        <v>1680</v>
      </c>
      <c r="K416" s="108" t="s">
        <v>25</v>
      </c>
      <c r="L416" s="109"/>
      <c r="M416" s="5"/>
    </row>
    <row r="417" spans="1:13" ht="69" x14ac:dyDescent="0.3">
      <c r="A417" s="230"/>
      <c r="B417" s="220"/>
      <c r="C417" s="223"/>
      <c r="D417" s="226"/>
      <c r="E417" s="226"/>
      <c r="F417" s="226"/>
      <c r="G417" s="226"/>
      <c r="H417" s="108" t="s">
        <v>40</v>
      </c>
      <c r="I417" s="108" t="s">
        <v>969</v>
      </c>
      <c r="J417" s="108" t="s">
        <v>1681</v>
      </c>
      <c r="K417" s="108" t="s">
        <v>25</v>
      </c>
      <c r="L417" s="116" t="s">
        <v>66</v>
      </c>
      <c r="M417" s="5"/>
    </row>
    <row r="418" spans="1:13" ht="96.6" x14ac:dyDescent="0.3">
      <c r="A418" s="230"/>
      <c r="B418" s="112" t="s">
        <v>1682</v>
      </c>
      <c r="C418" s="108">
        <f t="shared" si="12"/>
        <v>3</v>
      </c>
      <c r="D418" s="108" t="s">
        <v>1683</v>
      </c>
      <c r="E418" s="108" t="s">
        <v>1684</v>
      </c>
      <c r="F418" s="108" t="s">
        <v>1685</v>
      </c>
      <c r="G418" s="108" t="s">
        <v>1653</v>
      </c>
      <c r="H418" s="108" t="s">
        <v>1474</v>
      </c>
      <c r="I418" s="108" t="s">
        <v>1686</v>
      </c>
      <c r="J418" s="108" t="s">
        <v>1687</v>
      </c>
      <c r="K418" s="108" t="s">
        <v>25</v>
      </c>
      <c r="L418" s="109"/>
      <c r="M418" s="5"/>
    </row>
    <row r="419" spans="1:13" ht="409.6" x14ac:dyDescent="0.3">
      <c r="A419" s="230"/>
      <c r="B419" s="107" t="s">
        <v>1688</v>
      </c>
      <c r="C419" s="108">
        <f t="shared" si="12"/>
        <v>2</v>
      </c>
      <c r="D419" s="108" t="s">
        <v>1689</v>
      </c>
      <c r="E419" s="108" t="s">
        <v>1690</v>
      </c>
      <c r="F419" s="108" t="s">
        <v>1691</v>
      </c>
      <c r="G419" s="108"/>
      <c r="H419" s="108" t="s">
        <v>2238</v>
      </c>
      <c r="I419" s="108" t="s">
        <v>1352</v>
      </c>
      <c r="J419" s="108" t="s">
        <v>1692</v>
      </c>
      <c r="K419" s="108" t="s">
        <v>1693</v>
      </c>
      <c r="L419" s="109"/>
      <c r="M419" s="5"/>
    </row>
    <row r="420" spans="1:13" ht="207" x14ac:dyDescent="0.3">
      <c r="A420" s="230"/>
      <c r="B420" s="110" t="s">
        <v>1694</v>
      </c>
      <c r="C420" s="111">
        <f t="shared" si="12"/>
        <v>3</v>
      </c>
      <c r="D420" s="111" t="s">
        <v>1695</v>
      </c>
      <c r="E420" s="111" t="s">
        <v>1696</v>
      </c>
      <c r="F420" s="111" t="s">
        <v>1697</v>
      </c>
      <c r="G420" s="111" t="s">
        <v>1698</v>
      </c>
      <c r="H420" s="108" t="s">
        <v>2238</v>
      </c>
      <c r="I420" s="108" t="s">
        <v>1311</v>
      </c>
      <c r="J420" s="108" t="s">
        <v>1699</v>
      </c>
      <c r="K420" s="108" t="s">
        <v>25</v>
      </c>
      <c r="L420" s="109"/>
      <c r="M420" s="5"/>
    </row>
    <row r="421" spans="1:13" ht="331.2" x14ac:dyDescent="0.3">
      <c r="A421" s="230"/>
      <c r="B421" s="214" t="s">
        <v>1700</v>
      </c>
      <c r="C421" s="206">
        <f t="shared" si="12"/>
        <v>3</v>
      </c>
      <c r="D421" s="206" t="s">
        <v>1701</v>
      </c>
      <c r="E421" s="206" t="s">
        <v>1702</v>
      </c>
      <c r="F421" s="206" t="s">
        <v>1703</v>
      </c>
      <c r="G421" s="206" t="s">
        <v>1704</v>
      </c>
      <c r="H421" s="206" t="s">
        <v>2238</v>
      </c>
      <c r="I421" s="108" t="s">
        <v>1705</v>
      </c>
      <c r="J421" s="108" t="s">
        <v>1706</v>
      </c>
      <c r="K421" s="108" t="s">
        <v>25</v>
      </c>
      <c r="L421" s="109"/>
      <c r="M421" s="5"/>
    </row>
    <row r="422" spans="1:13" ht="69" x14ac:dyDescent="0.3">
      <c r="A422" s="230"/>
      <c r="B422" s="215"/>
      <c r="C422" s="207"/>
      <c r="D422" s="207"/>
      <c r="E422" s="207"/>
      <c r="F422" s="207"/>
      <c r="G422" s="207"/>
      <c r="H422" s="207"/>
      <c r="I422" s="108" t="s">
        <v>1707</v>
      </c>
      <c r="J422" s="108" t="s">
        <v>1708</v>
      </c>
      <c r="K422" s="108" t="s">
        <v>25</v>
      </c>
      <c r="L422" s="109"/>
      <c r="M422" s="5"/>
    </row>
    <row r="423" spans="1:13" ht="372.6" x14ac:dyDescent="0.3">
      <c r="A423" s="230"/>
      <c r="B423" s="215"/>
      <c r="C423" s="207"/>
      <c r="D423" s="207"/>
      <c r="E423" s="207"/>
      <c r="F423" s="207"/>
      <c r="G423" s="207"/>
      <c r="H423" s="208"/>
      <c r="I423" s="108" t="s">
        <v>1709</v>
      </c>
      <c r="J423" s="108" t="s">
        <v>1710</v>
      </c>
      <c r="K423" s="108" t="s">
        <v>25</v>
      </c>
      <c r="L423" s="109"/>
      <c r="M423" s="5"/>
    </row>
    <row r="424" spans="1:13" ht="124.2" x14ac:dyDescent="0.3">
      <c r="A424" s="230"/>
      <c r="B424" s="107" t="s">
        <v>1711</v>
      </c>
      <c r="C424" s="108">
        <f t="shared" si="12"/>
        <v>2</v>
      </c>
      <c r="D424" s="108" t="s">
        <v>1712</v>
      </c>
      <c r="E424" s="108" t="s">
        <v>1713</v>
      </c>
      <c r="F424" s="108" t="s">
        <v>1714</v>
      </c>
      <c r="G424" s="108" t="s">
        <v>1715</v>
      </c>
      <c r="H424" s="108" t="s">
        <v>1716</v>
      </c>
      <c r="I424" s="108" t="s">
        <v>1717</v>
      </c>
      <c r="J424" s="108" t="s">
        <v>1718</v>
      </c>
      <c r="K424" s="108" t="s">
        <v>25</v>
      </c>
      <c r="L424" s="109"/>
      <c r="M424" s="5"/>
    </row>
    <row r="425" spans="1:13" ht="41.4" x14ac:dyDescent="0.3">
      <c r="A425" s="230"/>
      <c r="B425" s="107" t="s">
        <v>1719</v>
      </c>
      <c r="C425" s="108">
        <f t="shared" si="12"/>
        <v>3</v>
      </c>
      <c r="D425" s="108" t="s">
        <v>1720</v>
      </c>
      <c r="E425" s="108" t="s">
        <v>1721</v>
      </c>
      <c r="F425" s="108" t="s">
        <v>1722</v>
      </c>
      <c r="G425" s="108" t="s">
        <v>1723</v>
      </c>
      <c r="H425" s="108"/>
      <c r="I425" s="108"/>
      <c r="J425" s="108"/>
      <c r="K425" s="108"/>
      <c r="L425" s="109"/>
      <c r="M425" s="5"/>
    </row>
    <row r="426" spans="1:13" ht="55.2" x14ac:dyDescent="0.3">
      <c r="A426" s="230"/>
      <c r="B426" s="107" t="s">
        <v>1724</v>
      </c>
      <c r="C426" s="108">
        <f t="shared" si="12"/>
        <v>3</v>
      </c>
      <c r="D426" s="108" t="s">
        <v>1725</v>
      </c>
      <c r="E426" s="108" t="s">
        <v>1726</v>
      </c>
      <c r="F426" s="108" t="s">
        <v>1727</v>
      </c>
      <c r="G426" s="108" t="s">
        <v>1728</v>
      </c>
      <c r="H426" s="108"/>
      <c r="I426" s="108"/>
      <c r="J426" s="108"/>
      <c r="K426" s="108"/>
      <c r="L426" s="109"/>
      <c r="M426" s="5"/>
    </row>
    <row r="427" spans="1:13" ht="55.2" x14ac:dyDescent="0.3">
      <c r="A427" s="230"/>
      <c r="B427" s="214" t="s">
        <v>1729</v>
      </c>
      <c r="C427" s="206">
        <f t="shared" si="12"/>
        <v>2</v>
      </c>
      <c r="D427" s="206" t="s">
        <v>1730</v>
      </c>
      <c r="E427" s="206" t="s">
        <v>1731</v>
      </c>
      <c r="F427" s="206" t="s">
        <v>1732</v>
      </c>
      <c r="G427" s="206" t="s">
        <v>1733</v>
      </c>
      <c r="H427" s="108" t="s">
        <v>1474</v>
      </c>
      <c r="I427" s="108" t="s">
        <v>1734</v>
      </c>
      <c r="J427" s="108" t="s">
        <v>1735</v>
      </c>
      <c r="K427" s="108" t="s">
        <v>25</v>
      </c>
      <c r="L427" s="109"/>
      <c r="M427" s="5"/>
    </row>
    <row r="428" spans="1:13" ht="55.2" x14ac:dyDescent="0.3">
      <c r="A428" s="230"/>
      <c r="B428" s="215"/>
      <c r="C428" s="207"/>
      <c r="D428" s="207"/>
      <c r="E428" s="207"/>
      <c r="F428" s="207"/>
      <c r="G428" s="207"/>
      <c r="H428" s="206" t="s">
        <v>1736</v>
      </c>
      <c r="I428" s="108" t="s">
        <v>1737</v>
      </c>
      <c r="J428" s="108" t="s">
        <v>1738</v>
      </c>
      <c r="K428" s="108" t="s">
        <v>25</v>
      </c>
      <c r="L428" s="109"/>
      <c r="M428" s="5"/>
    </row>
    <row r="429" spans="1:13" ht="55.2" x14ac:dyDescent="0.3">
      <c r="A429" s="230"/>
      <c r="B429" s="215"/>
      <c r="C429" s="207"/>
      <c r="D429" s="207"/>
      <c r="E429" s="207"/>
      <c r="F429" s="207"/>
      <c r="G429" s="207"/>
      <c r="H429" s="207"/>
      <c r="I429" s="108" t="s">
        <v>1739</v>
      </c>
      <c r="J429" s="108" t="s">
        <v>1740</v>
      </c>
      <c r="K429" s="108" t="s">
        <v>25</v>
      </c>
      <c r="L429" s="109"/>
      <c r="M429" s="5"/>
    </row>
    <row r="430" spans="1:13" ht="41.4" x14ac:dyDescent="0.3">
      <c r="A430" s="230"/>
      <c r="B430" s="215"/>
      <c r="C430" s="207"/>
      <c r="D430" s="207"/>
      <c r="E430" s="207"/>
      <c r="F430" s="207"/>
      <c r="G430" s="207"/>
      <c r="H430" s="208"/>
      <c r="I430" s="108" t="s">
        <v>1717</v>
      </c>
      <c r="J430" s="108" t="s">
        <v>1741</v>
      </c>
      <c r="K430" s="108" t="s">
        <v>25</v>
      </c>
      <c r="L430" s="109"/>
      <c r="M430" s="5"/>
    </row>
    <row r="431" spans="1:13" ht="28.2" thickBot="1" x14ac:dyDescent="0.35">
      <c r="A431" s="231"/>
      <c r="B431" s="216"/>
      <c r="C431" s="208"/>
      <c r="D431" s="208"/>
      <c r="E431" s="208"/>
      <c r="F431" s="208"/>
      <c r="G431" s="208"/>
      <c r="H431" s="108" t="s">
        <v>1474</v>
      </c>
      <c r="I431" s="108" t="s">
        <v>1742</v>
      </c>
      <c r="J431" s="108" t="s">
        <v>1743</v>
      </c>
      <c r="K431" s="108" t="s">
        <v>25</v>
      </c>
      <c r="L431" s="109"/>
      <c r="M431" s="5"/>
    </row>
    <row r="432" spans="1:13" ht="33" customHeight="1" thickBot="1" x14ac:dyDescent="0.35">
      <c r="A432" s="117"/>
      <c r="B432" s="209" t="s">
        <v>1744</v>
      </c>
      <c r="C432" s="210"/>
      <c r="D432" s="210"/>
      <c r="E432" s="210"/>
      <c r="F432" s="210"/>
      <c r="G432" s="210"/>
      <c r="H432" s="210"/>
      <c r="I432" s="210"/>
      <c r="J432" s="210"/>
      <c r="K432" s="210"/>
      <c r="L432" s="210"/>
      <c r="M432" s="10"/>
    </row>
    <row r="433" spans="1:13" ht="82.8" x14ac:dyDescent="0.3">
      <c r="A433" s="211" t="s">
        <v>1744</v>
      </c>
      <c r="B433" s="199" t="s">
        <v>1745</v>
      </c>
      <c r="C433" s="182">
        <f t="shared" ref="C433:C497" si="13">IF(LEN(B433)=2,1,IF(LEN(B433)=4,2,IF(LEN(B433)=5,3,IF(LEN(B433)=6,4,""))))</f>
        <v>2</v>
      </c>
      <c r="D433" s="182" t="s">
        <v>1746</v>
      </c>
      <c r="E433" s="182" t="s">
        <v>1747</v>
      </c>
      <c r="F433" s="182" t="s">
        <v>1748</v>
      </c>
      <c r="G433" s="182" t="s">
        <v>1749</v>
      </c>
      <c r="H433" s="182" t="s">
        <v>40</v>
      </c>
      <c r="I433" s="118" t="s">
        <v>1750</v>
      </c>
      <c r="J433" s="119" t="s">
        <v>1751</v>
      </c>
      <c r="K433" s="118" t="s">
        <v>25</v>
      </c>
      <c r="L433" s="120" t="s">
        <v>66</v>
      </c>
      <c r="M433" s="5"/>
    </row>
    <row r="434" spans="1:13" ht="110.4" x14ac:dyDescent="0.3">
      <c r="A434" s="212"/>
      <c r="B434" s="200"/>
      <c r="C434" s="198"/>
      <c r="D434" s="198"/>
      <c r="E434" s="198"/>
      <c r="F434" s="198"/>
      <c r="G434" s="198"/>
      <c r="H434" s="198"/>
      <c r="I434" s="118" t="s">
        <v>57</v>
      </c>
      <c r="J434" s="119" t="s">
        <v>58</v>
      </c>
      <c r="K434" s="118" t="s">
        <v>1017</v>
      </c>
      <c r="L434" s="120" t="s">
        <v>66</v>
      </c>
      <c r="M434" s="5"/>
    </row>
    <row r="435" spans="1:13" ht="110.4" x14ac:dyDescent="0.3">
      <c r="A435" s="212"/>
      <c r="B435" s="200"/>
      <c r="C435" s="198"/>
      <c r="D435" s="198"/>
      <c r="E435" s="198"/>
      <c r="F435" s="198"/>
      <c r="G435" s="198"/>
      <c r="H435" s="198"/>
      <c r="I435" s="118" t="s">
        <v>71</v>
      </c>
      <c r="J435" s="119" t="s">
        <v>72</v>
      </c>
      <c r="K435" s="118" t="s">
        <v>1017</v>
      </c>
      <c r="L435" s="120" t="s">
        <v>66</v>
      </c>
      <c r="M435" s="5"/>
    </row>
    <row r="436" spans="1:13" ht="110.4" x14ac:dyDescent="0.3">
      <c r="A436" s="212"/>
      <c r="B436" s="201"/>
      <c r="C436" s="183"/>
      <c r="D436" s="183"/>
      <c r="E436" s="183"/>
      <c r="F436" s="183"/>
      <c r="G436" s="183"/>
      <c r="H436" s="183"/>
      <c r="I436" s="118" t="s">
        <v>74</v>
      </c>
      <c r="J436" s="119" t="s">
        <v>75</v>
      </c>
      <c r="K436" s="118" t="s">
        <v>1752</v>
      </c>
      <c r="L436" s="120" t="s">
        <v>66</v>
      </c>
      <c r="M436" s="5"/>
    </row>
    <row r="437" spans="1:13" ht="110.4" x14ac:dyDescent="0.3">
      <c r="A437" s="212"/>
      <c r="B437" s="202" t="s">
        <v>1753</v>
      </c>
      <c r="C437" s="191">
        <f t="shared" si="13"/>
        <v>3</v>
      </c>
      <c r="D437" s="191" t="s">
        <v>1754</v>
      </c>
      <c r="E437" s="191" t="s">
        <v>1755</v>
      </c>
      <c r="F437" s="191" t="s">
        <v>1756</v>
      </c>
      <c r="G437" s="191" t="s">
        <v>1757</v>
      </c>
      <c r="H437" s="121" t="s">
        <v>1758</v>
      </c>
      <c r="I437" s="122" t="s">
        <v>1759</v>
      </c>
      <c r="J437" s="121" t="s">
        <v>1760</v>
      </c>
      <c r="K437" s="122" t="s">
        <v>25</v>
      </c>
      <c r="L437" s="123"/>
      <c r="M437" s="5"/>
    </row>
    <row r="438" spans="1:13" ht="96.6" x14ac:dyDescent="0.3">
      <c r="A438" s="212"/>
      <c r="B438" s="203"/>
      <c r="C438" s="205"/>
      <c r="D438" s="205"/>
      <c r="E438" s="205"/>
      <c r="F438" s="205"/>
      <c r="G438" s="205"/>
      <c r="H438" s="122" t="s">
        <v>1761</v>
      </c>
      <c r="I438" s="122" t="s">
        <v>1762</v>
      </c>
      <c r="J438" s="121" t="s">
        <v>1763</v>
      </c>
      <c r="K438" s="122" t="s">
        <v>25</v>
      </c>
      <c r="L438" s="123"/>
      <c r="M438" s="5"/>
    </row>
    <row r="439" spans="1:13" ht="82.8" x14ac:dyDescent="0.3">
      <c r="A439" s="212"/>
      <c r="B439" s="204"/>
      <c r="C439" s="192"/>
      <c r="D439" s="192"/>
      <c r="E439" s="192"/>
      <c r="F439" s="192"/>
      <c r="G439" s="192"/>
      <c r="H439" s="122" t="s">
        <v>1658</v>
      </c>
      <c r="I439" s="122" t="s">
        <v>1764</v>
      </c>
      <c r="J439" s="121" t="s">
        <v>1765</v>
      </c>
      <c r="K439" s="122" t="s">
        <v>25</v>
      </c>
      <c r="L439" s="123"/>
      <c r="M439" s="5"/>
    </row>
    <row r="440" spans="1:13" ht="69" x14ac:dyDescent="0.3">
      <c r="A440" s="212"/>
      <c r="B440" s="124" t="s">
        <v>1766</v>
      </c>
      <c r="C440" s="125">
        <f t="shared" si="13"/>
        <v>4</v>
      </c>
      <c r="D440" s="125" t="s">
        <v>1767</v>
      </c>
      <c r="E440" s="125" t="s">
        <v>1768</v>
      </c>
      <c r="F440" s="125" t="s">
        <v>1769</v>
      </c>
      <c r="G440" s="125" t="s">
        <v>1770</v>
      </c>
      <c r="H440" s="126"/>
      <c r="I440" s="127"/>
      <c r="J440" s="126"/>
      <c r="K440" s="122"/>
      <c r="L440" s="123"/>
      <c r="M440" s="5"/>
    </row>
    <row r="441" spans="1:13" ht="55.2" x14ac:dyDescent="0.3">
      <c r="A441" s="212"/>
      <c r="B441" s="124" t="s">
        <v>1771</v>
      </c>
      <c r="C441" s="125">
        <f t="shared" si="13"/>
        <v>4</v>
      </c>
      <c r="D441" s="125" t="s">
        <v>1772</v>
      </c>
      <c r="E441" s="125" t="s">
        <v>1773</v>
      </c>
      <c r="F441" s="125" t="s">
        <v>1774</v>
      </c>
      <c r="G441" s="125" t="s">
        <v>1770</v>
      </c>
      <c r="H441" s="126"/>
      <c r="I441" s="127"/>
      <c r="J441" s="126"/>
      <c r="K441" s="122"/>
      <c r="L441" s="123"/>
      <c r="M441" s="5"/>
    </row>
    <row r="442" spans="1:13" ht="82.8" x14ac:dyDescent="0.3">
      <c r="A442" s="212"/>
      <c r="B442" s="128" t="s">
        <v>1775</v>
      </c>
      <c r="C442" s="119">
        <f t="shared" si="13"/>
        <v>4</v>
      </c>
      <c r="D442" s="119" t="s">
        <v>1776</v>
      </c>
      <c r="E442" s="119" t="s">
        <v>1777</v>
      </c>
      <c r="F442" s="119" t="s">
        <v>1778</v>
      </c>
      <c r="G442" s="119" t="s">
        <v>1770</v>
      </c>
      <c r="H442" s="323" t="s">
        <v>40</v>
      </c>
      <c r="I442" s="122" t="s">
        <v>2227</v>
      </c>
      <c r="J442" s="121" t="s">
        <v>2228</v>
      </c>
      <c r="K442" s="323" t="s">
        <v>25</v>
      </c>
      <c r="L442" s="120"/>
      <c r="M442" s="5"/>
    </row>
    <row r="443" spans="1:13" ht="110.4" x14ac:dyDescent="0.3">
      <c r="A443" s="212"/>
      <c r="B443" s="202" t="s">
        <v>1779</v>
      </c>
      <c r="C443" s="191">
        <f t="shared" si="13"/>
        <v>4</v>
      </c>
      <c r="D443" s="191" t="s">
        <v>1780</v>
      </c>
      <c r="E443" s="191" t="s">
        <v>1781</v>
      </c>
      <c r="F443" s="191" t="s">
        <v>1782</v>
      </c>
      <c r="G443" s="191" t="s">
        <v>1770</v>
      </c>
      <c r="H443" s="217" t="s">
        <v>1758</v>
      </c>
      <c r="I443" s="122" t="s">
        <v>1783</v>
      </c>
      <c r="J443" s="121" t="s">
        <v>1784</v>
      </c>
      <c r="K443" s="122" t="s">
        <v>25</v>
      </c>
      <c r="L443" s="123"/>
      <c r="M443" s="5"/>
    </row>
    <row r="444" spans="1:13" ht="69" x14ac:dyDescent="0.3">
      <c r="A444" s="212"/>
      <c r="B444" s="203"/>
      <c r="C444" s="205"/>
      <c r="D444" s="205"/>
      <c r="E444" s="205"/>
      <c r="F444" s="205"/>
      <c r="G444" s="205"/>
      <c r="H444" s="218"/>
      <c r="I444" s="122" t="s">
        <v>1785</v>
      </c>
      <c r="J444" s="121" t="s">
        <v>1786</v>
      </c>
      <c r="K444" s="122" t="s">
        <v>25</v>
      </c>
      <c r="L444" s="123"/>
      <c r="M444" s="5"/>
    </row>
    <row r="445" spans="1:13" ht="96.6" x14ac:dyDescent="0.3">
      <c r="A445" s="212"/>
      <c r="B445" s="204"/>
      <c r="C445" s="192"/>
      <c r="D445" s="192"/>
      <c r="E445" s="192"/>
      <c r="F445" s="192"/>
      <c r="G445" s="192"/>
      <c r="H445" s="129" t="s">
        <v>1787</v>
      </c>
      <c r="I445" s="122" t="s">
        <v>738</v>
      </c>
      <c r="J445" s="121" t="s">
        <v>1788</v>
      </c>
      <c r="K445" s="122" t="s">
        <v>25</v>
      </c>
      <c r="L445" s="123"/>
      <c r="M445" s="5"/>
    </row>
    <row r="446" spans="1:13" ht="193.2" x14ac:dyDescent="0.3">
      <c r="A446" s="212"/>
      <c r="B446" s="130" t="s">
        <v>1789</v>
      </c>
      <c r="C446" s="131">
        <f t="shared" si="13"/>
        <v>3</v>
      </c>
      <c r="D446" s="131" t="s">
        <v>1790</v>
      </c>
      <c r="E446" s="131" t="s">
        <v>1791</v>
      </c>
      <c r="F446" s="132" t="s">
        <v>1792</v>
      </c>
      <c r="G446" s="131" t="s">
        <v>1793</v>
      </c>
      <c r="H446" s="121" t="s">
        <v>1758</v>
      </c>
      <c r="I446" s="122" t="s">
        <v>1794</v>
      </c>
      <c r="J446" s="121" t="s">
        <v>1795</v>
      </c>
      <c r="K446" s="118" t="s">
        <v>25</v>
      </c>
      <c r="L446" s="120"/>
      <c r="M446" s="5"/>
    </row>
    <row r="447" spans="1:13" ht="110.4" x14ac:dyDescent="0.3">
      <c r="A447" s="212"/>
      <c r="B447" s="133" t="s">
        <v>1796</v>
      </c>
      <c r="C447" s="134">
        <f t="shared" si="13"/>
        <v>4</v>
      </c>
      <c r="D447" s="134" t="s">
        <v>1797</v>
      </c>
      <c r="E447" s="134" t="s">
        <v>1798</v>
      </c>
      <c r="F447" s="134" t="s">
        <v>1799</v>
      </c>
      <c r="G447" s="134" t="s">
        <v>1800</v>
      </c>
      <c r="H447" s="121" t="s">
        <v>1758</v>
      </c>
      <c r="I447" s="122" t="s">
        <v>1801</v>
      </c>
      <c r="J447" s="121" t="s">
        <v>1802</v>
      </c>
      <c r="K447" s="118" t="s">
        <v>25</v>
      </c>
      <c r="L447" s="120"/>
      <c r="M447" s="5"/>
    </row>
    <row r="448" spans="1:13" ht="82.8" x14ac:dyDescent="0.3">
      <c r="A448" s="212"/>
      <c r="B448" s="133" t="s">
        <v>1803</v>
      </c>
      <c r="C448" s="134">
        <f t="shared" si="13"/>
        <v>4</v>
      </c>
      <c r="D448" s="134" t="s">
        <v>1804</v>
      </c>
      <c r="E448" s="134" t="s">
        <v>1805</v>
      </c>
      <c r="F448" s="135" t="s">
        <v>1806</v>
      </c>
      <c r="G448" s="135" t="s">
        <v>1800</v>
      </c>
      <c r="H448" s="126"/>
      <c r="I448" s="127"/>
      <c r="J448" s="126"/>
      <c r="K448" s="118"/>
      <c r="L448" s="120"/>
      <c r="M448" s="5"/>
    </row>
    <row r="449" spans="1:13" ht="193.2" x14ac:dyDescent="0.3">
      <c r="A449" s="212"/>
      <c r="B449" s="202" t="s">
        <v>1807</v>
      </c>
      <c r="C449" s="191">
        <f t="shared" si="13"/>
        <v>4</v>
      </c>
      <c r="D449" s="191" t="s">
        <v>1808</v>
      </c>
      <c r="E449" s="191" t="s">
        <v>1809</v>
      </c>
      <c r="F449" s="191" t="s">
        <v>1810</v>
      </c>
      <c r="G449" s="191" t="s">
        <v>1800</v>
      </c>
      <c r="H449" s="121" t="s">
        <v>1758</v>
      </c>
      <c r="I449" s="122" t="s">
        <v>1794</v>
      </c>
      <c r="J449" s="121" t="s">
        <v>1811</v>
      </c>
      <c r="K449" s="118" t="s">
        <v>25</v>
      </c>
      <c r="L449" s="120"/>
      <c r="M449" s="5"/>
    </row>
    <row r="450" spans="1:13" ht="96.6" x14ac:dyDescent="0.3">
      <c r="A450" s="212"/>
      <c r="B450" s="204"/>
      <c r="C450" s="192"/>
      <c r="D450" s="192"/>
      <c r="E450" s="192"/>
      <c r="F450" s="192"/>
      <c r="G450" s="192"/>
      <c r="H450" s="119" t="s">
        <v>40</v>
      </c>
      <c r="I450" s="118" t="s">
        <v>1812</v>
      </c>
      <c r="J450" s="119" t="s">
        <v>1813</v>
      </c>
      <c r="K450" s="118" t="s">
        <v>25</v>
      </c>
      <c r="L450" s="120"/>
      <c r="M450" s="5"/>
    </row>
    <row r="451" spans="1:13" ht="96.6" x14ac:dyDescent="0.3">
      <c r="A451" s="212"/>
      <c r="B451" s="124" t="s">
        <v>1814</v>
      </c>
      <c r="C451" s="125">
        <f t="shared" si="13"/>
        <v>4</v>
      </c>
      <c r="D451" s="125" t="s">
        <v>1815</v>
      </c>
      <c r="E451" s="125" t="s">
        <v>1816</v>
      </c>
      <c r="F451" s="125"/>
      <c r="G451" s="125" t="s">
        <v>1800</v>
      </c>
      <c r="H451" s="125"/>
      <c r="I451" s="134"/>
      <c r="J451" s="125"/>
      <c r="K451" s="134"/>
      <c r="L451" s="136"/>
      <c r="M451" s="5"/>
    </row>
    <row r="452" spans="1:13" ht="69" x14ac:dyDescent="0.3">
      <c r="A452" s="212"/>
      <c r="B452" s="124" t="s">
        <v>1817</v>
      </c>
      <c r="C452" s="125">
        <f t="shared" si="13"/>
        <v>3</v>
      </c>
      <c r="D452" s="125" t="s">
        <v>1818</v>
      </c>
      <c r="E452" s="125" t="s">
        <v>1819</v>
      </c>
      <c r="F452" s="125" t="s">
        <v>1820</v>
      </c>
      <c r="G452" s="125" t="s">
        <v>1757</v>
      </c>
      <c r="H452" s="125" t="s">
        <v>1758</v>
      </c>
      <c r="I452" s="134" t="s">
        <v>1821</v>
      </c>
      <c r="J452" s="125" t="s">
        <v>1822</v>
      </c>
      <c r="K452" s="134" t="s">
        <v>25</v>
      </c>
      <c r="L452" s="136"/>
      <c r="M452" s="5"/>
    </row>
    <row r="453" spans="1:13" ht="138" x14ac:dyDescent="0.3">
      <c r="A453" s="212"/>
      <c r="B453" s="199" t="s">
        <v>1823</v>
      </c>
      <c r="C453" s="182">
        <f t="shared" si="13"/>
        <v>2</v>
      </c>
      <c r="D453" s="182" t="s">
        <v>1824</v>
      </c>
      <c r="E453" s="182" t="s">
        <v>1825</v>
      </c>
      <c r="F453" s="182" t="s">
        <v>1826</v>
      </c>
      <c r="G453" s="193" t="s">
        <v>1827</v>
      </c>
      <c r="H453" s="193" t="s">
        <v>1828</v>
      </c>
      <c r="I453" s="118" t="s">
        <v>1829</v>
      </c>
      <c r="J453" s="119" t="s">
        <v>1830</v>
      </c>
      <c r="K453" s="118" t="s">
        <v>25</v>
      </c>
      <c r="L453" s="120"/>
      <c r="M453" s="5"/>
    </row>
    <row r="454" spans="1:13" ht="124.2" x14ac:dyDescent="0.3">
      <c r="A454" s="212"/>
      <c r="B454" s="200"/>
      <c r="C454" s="198"/>
      <c r="D454" s="198"/>
      <c r="E454" s="198"/>
      <c r="F454" s="198"/>
      <c r="G454" s="194"/>
      <c r="H454" s="195"/>
      <c r="I454" s="118" t="s">
        <v>1831</v>
      </c>
      <c r="J454" s="119" t="s">
        <v>1832</v>
      </c>
      <c r="K454" s="118" t="s">
        <v>25</v>
      </c>
      <c r="L454" s="120"/>
      <c r="M454" s="5"/>
    </row>
    <row r="455" spans="1:13" ht="124.2" x14ac:dyDescent="0.3">
      <c r="A455" s="212"/>
      <c r="B455" s="200"/>
      <c r="C455" s="198"/>
      <c r="D455" s="198"/>
      <c r="E455" s="198"/>
      <c r="F455" s="198"/>
      <c r="G455" s="194"/>
      <c r="H455" s="182" t="s">
        <v>40</v>
      </c>
      <c r="I455" s="118" t="s">
        <v>1021</v>
      </c>
      <c r="J455" s="119" t="s">
        <v>1022</v>
      </c>
      <c r="K455" s="118" t="s">
        <v>992</v>
      </c>
      <c r="L455" s="120"/>
      <c r="M455" s="5"/>
    </row>
    <row r="456" spans="1:13" ht="110.4" x14ac:dyDescent="0.3">
      <c r="A456" s="212"/>
      <c r="B456" s="201"/>
      <c r="C456" s="183"/>
      <c r="D456" s="183"/>
      <c r="E456" s="183"/>
      <c r="F456" s="183"/>
      <c r="G456" s="195"/>
      <c r="H456" s="183"/>
      <c r="I456" s="118" t="s">
        <v>1833</v>
      </c>
      <c r="J456" s="119" t="s">
        <v>1834</v>
      </c>
      <c r="K456" s="118" t="s">
        <v>25</v>
      </c>
      <c r="L456" s="120"/>
      <c r="M456" s="5"/>
    </row>
    <row r="457" spans="1:13" ht="110.4" x14ac:dyDescent="0.3">
      <c r="A457" s="212"/>
      <c r="B457" s="124" t="s">
        <v>1835</v>
      </c>
      <c r="C457" s="125">
        <f t="shared" si="13"/>
        <v>3</v>
      </c>
      <c r="D457" s="125" t="s">
        <v>1836</v>
      </c>
      <c r="E457" s="125" t="s">
        <v>1837</v>
      </c>
      <c r="F457" s="125" t="s">
        <v>1838</v>
      </c>
      <c r="G457" s="125" t="s">
        <v>1839</v>
      </c>
      <c r="H457" s="125"/>
      <c r="I457" s="134"/>
      <c r="J457" s="125"/>
      <c r="K457" s="134"/>
      <c r="L457" s="136"/>
      <c r="M457" s="5"/>
    </row>
    <row r="458" spans="1:13" ht="110.4" x14ac:dyDescent="0.3">
      <c r="A458" s="212"/>
      <c r="B458" s="124" t="s">
        <v>1840</v>
      </c>
      <c r="C458" s="125">
        <f t="shared" si="13"/>
        <v>3</v>
      </c>
      <c r="D458" s="125" t="s">
        <v>1841</v>
      </c>
      <c r="E458" s="125" t="s">
        <v>1842</v>
      </c>
      <c r="F458" s="125"/>
      <c r="G458" s="125" t="s">
        <v>1843</v>
      </c>
      <c r="H458" s="125" t="s">
        <v>1844</v>
      </c>
      <c r="I458" s="134" t="s">
        <v>569</v>
      </c>
      <c r="J458" s="125" t="s">
        <v>1845</v>
      </c>
      <c r="K458" s="134" t="s">
        <v>25</v>
      </c>
      <c r="L458" s="136"/>
      <c r="M458" s="5"/>
    </row>
    <row r="459" spans="1:13" ht="138" x14ac:dyDescent="0.3">
      <c r="A459" s="212"/>
      <c r="B459" s="199" t="s">
        <v>1846</v>
      </c>
      <c r="C459" s="182">
        <f t="shared" si="13"/>
        <v>2</v>
      </c>
      <c r="D459" s="182" t="s">
        <v>1847</v>
      </c>
      <c r="E459" s="182" t="s">
        <v>1848</v>
      </c>
      <c r="F459" s="182" t="s">
        <v>1849</v>
      </c>
      <c r="G459" s="193" t="s">
        <v>1850</v>
      </c>
      <c r="H459" s="119" t="s">
        <v>67</v>
      </c>
      <c r="I459" s="118" t="s">
        <v>1439</v>
      </c>
      <c r="J459" s="119" t="s">
        <v>1851</v>
      </c>
      <c r="K459" s="118" t="s">
        <v>25</v>
      </c>
      <c r="L459" s="120"/>
      <c r="M459" s="5"/>
    </row>
    <row r="460" spans="1:13" ht="124.2" x14ac:dyDescent="0.3">
      <c r="A460" s="212"/>
      <c r="B460" s="200"/>
      <c r="C460" s="198"/>
      <c r="D460" s="198"/>
      <c r="E460" s="198"/>
      <c r="F460" s="198"/>
      <c r="G460" s="194"/>
      <c r="H460" s="182" t="s">
        <v>40</v>
      </c>
      <c r="I460" s="118" t="s">
        <v>1018</v>
      </c>
      <c r="J460" s="119" t="s">
        <v>1852</v>
      </c>
      <c r="K460" s="118" t="s">
        <v>992</v>
      </c>
      <c r="L460" s="120"/>
      <c r="M460" s="5"/>
    </row>
    <row r="461" spans="1:13" ht="96.6" x14ac:dyDescent="0.3">
      <c r="A461" s="212"/>
      <c r="B461" s="201"/>
      <c r="C461" s="183"/>
      <c r="D461" s="183"/>
      <c r="E461" s="183"/>
      <c r="F461" s="183"/>
      <c r="G461" s="195"/>
      <c r="H461" s="183"/>
      <c r="I461" s="118" t="s">
        <v>176</v>
      </c>
      <c r="J461" s="119" t="s">
        <v>177</v>
      </c>
      <c r="K461" s="118" t="s">
        <v>1054</v>
      </c>
      <c r="L461" s="120"/>
      <c r="M461" s="5"/>
    </row>
    <row r="462" spans="1:13" ht="124.2" x14ac:dyDescent="0.3">
      <c r="A462" s="212"/>
      <c r="B462" s="128" t="s">
        <v>1853</v>
      </c>
      <c r="C462" s="119">
        <f t="shared" si="13"/>
        <v>3</v>
      </c>
      <c r="D462" s="119" t="s">
        <v>1854</v>
      </c>
      <c r="E462" s="119" t="s">
        <v>1855</v>
      </c>
      <c r="F462" s="119" t="s">
        <v>1856</v>
      </c>
      <c r="G462" s="119" t="s">
        <v>1857</v>
      </c>
      <c r="H462" s="119" t="s">
        <v>67</v>
      </c>
      <c r="I462" s="118" t="s">
        <v>385</v>
      </c>
      <c r="J462" s="119" t="s">
        <v>1858</v>
      </c>
      <c r="K462" s="118" t="s">
        <v>25</v>
      </c>
      <c r="L462" s="120"/>
      <c r="M462" s="5"/>
    </row>
    <row r="463" spans="1:13" ht="220.8" x14ac:dyDescent="0.3">
      <c r="A463" s="212"/>
      <c r="B463" s="128" t="s">
        <v>1859</v>
      </c>
      <c r="C463" s="119">
        <f t="shared" si="13"/>
        <v>3</v>
      </c>
      <c r="D463" s="119" t="s">
        <v>1860</v>
      </c>
      <c r="E463" s="119" t="s">
        <v>1861</v>
      </c>
      <c r="F463" s="137" t="s">
        <v>1862</v>
      </c>
      <c r="G463" s="119" t="s">
        <v>1863</v>
      </c>
      <c r="H463" s="119" t="s">
        <v>67</v>
      </c>
      <c r="I463" s="118" t="s">
        <v>176</v>
      </c>
      <c r="J463" s="119" t="s">
        <v>1864</v>
      </c>
      <c r="K463" s="118" t="s">
        <v>25</v>
      </c>
      <c r="L463" s="120"/>
      <c r="M463" s="5"/>
    </row>
    <row r="464" spans="1:13" ht="96.6" x14ac:dyDescent="0.3">
      <c r="A464" s="212"/>
      <c r="B464" s="124" t="s">
        <v>1865</v>
      </c>
      <c r="C464" s="125">
        <f t="shared" si="13"/>
        <v>4</v>
      </c>
      <c r="D464" s="125" t="s">
        <v>1866</v>
      </c>
      <c r="E464" s="125" t="s">
        <v>1867</v>
      </c>
      <c r="F464" s="125" t="s">
        <v>1868</v>
      </c>
      <c r="G464" s="125" t="s">
        <v>1869</v>
      </c>
      <c r="H464" s="125"/>
      <c r="I464" s="134"/>
      <c r="J464" s="125"/>
      <c r="K464" s="134"/>
      <c r="L464" s="136"/>
      <c r="M464" s="5"/>
    </row>
    <row r="465" spans="1:13" ht="124.2" x14ac:dyDescent="0.3">
      <c r="A465" s="212"/>
      <c r="B465" s="124" t="s">
        <v>1870</v>
      </c>
      <c r="C465" s="125">
        <f t="shared" si="13"/>
        <v>4</v>
      </c>
      <c r="D465" s="125" t="s">
        <v>1871</v>
      </c>
      <c r="E465" s="125" t="s">
        <v>1872</v>
      </c>
      <c r="F465" s="125" t="s">
        <v>1873</v>
      </c>
      <c r="G465" s="125" t="s">
        <v>1869</v>
      </c>
      <c r="H465" s="125"/>
      <c r="I465" s="134"/>
      <c r="J465" s="125"/>
      <c r="K465" s="134"/>
      <c r="L465" s="136"/>
      <c r="M465" s="5"/>
    </row>
    <row r="466" spans="1:13" ht="276" x14ac:dyDescent="0.3">
      <c r="A466" s="212"/>
      <c r="B466" s="124" t="s">
        <v>1874</v>
      </c>
      <c r="C466" s="125">
        <f t="shared" si="13"/>
        <v>3</v>
      </c>
      <c r="D466" s="125" t="s">
        <v>1875</v>
      </c>
      <c r="E466" s="125" t="s">
        <v>1876</v>
      </c>
      <c r="F466" s="125" t="s">
        <v>1877</v>
      </c>
      <c r="G466" s="125" t="s">
        <v>1857</v>
      </c>
      <c r="H466" s="125"/>
      <c r="I466" s="134"/>
      <c r="J466" s="125"/>
      <c r="K466" s="134"/>
      <c r="L466" s="136"/>
      <c r="M466" s="5"/>
    </row>
    <row r="467" spans="1:13" ht="96.6" x14ac:dyDescent="0.3">
      <c r="A467" s="212"/>
      <c r="B467" s="124" t="s">
        <v>1878</v>
      </c>
      <c r="C467" s="125">
        <f t="shared" si="13"/>
        <v>3</v>
      </c>
      <c r="D467" s="125" t="s">
        <v>1879</v>
      </c>
      <c r="E467" s="125" t="s">
        <v>1880</v>
      </c>
      <c r="F467" s="125" t="s">
        <v>1881</v>
      </c>
      <c r="G467" s="125" t="s">
        <v>1882</v>
      </c>
      <c r="H467" s="125"/>
      <c r="I467" s="134"/>
      <c r="J467" s="125"/>
      <c r="K467" s="134"/>
      <c r="L467" s="136"/>
      <c r="M467" s="5"/>
    </row>
    <row r="468" spans="1:13" ht="55.2" x14ac:dyDescent="0.3">
      <c r="A468" s="212"/>
      <c r="B468" s="199" t="s">
        <v>1883</v>
      </c>
      <c r="C468" s="182">
        <f t="shared" si="13"/>
        <v>2</v>
      </c>
      <c r="D468" s="182" t="s">
        <v>1884</v>
      </c>
      <c r="E468" s="182" t="s">
        <v>1885</v>
      </c>
      <c r="F468" s="193" t="s">
        <v>1886</v>
      </c>
      <c r="G468" s="193" t="s">
        <v>1887</v>
      </c>
      <c r="H468" s="193" t="s">
        <v>2239</v>
      </c>
      <c r="I468" s="118" t="s">
        <v>1888</v>
      </c>
      <c r="J468" s="119" t="s">
        <v>1889</v>
      </c>
      <c r="K468" s="118" t="s">
        <v>25</v>
      </c>
      <c r="L468" s="120"/>
      <c r="M468" s="5"/>
    </row>
    <row r="469" spans="1:13" ht="55.2" x14ac:dyDescent="0.3">
      <c r="A469" s="212"/>
      <c r="B469" s="200"/>
      <c r="C469" s="198"/>
      <c r="D469" s="198"/>
      <c r="E469" s="198"/>
      <c r="F469" s="194"/>
      <c r="G469" s="194"/>
      <c r="H469" s="194"/>
      <c r="I469" s="118" t="s">
        <v>1734</v>
      </c>
      <c r="J469" s="119" t="s">
        <v>1890</v>
      </c>
      <c r="K469" s="118" t="s">
        <v>25</v>
      </c>
      <c r="L469" s="120"/>
      <c r="M469" s="5"/>
    </row>
    <row r="470" spans="1:13" x14ac:dyDescent="0.3">
      <c r="A470" s="212"/>
      <c r="B470" s="200"/>
      <c r="C470" s="198"/>
      <c r="D470" s="198"/>
      <c r="E470" s="198"/>
      <c r="F470" s="194"/>
      <c r="G470" s="194"/>
      <c r="H470" s="194"/>
      <c r="I470" s="118" t="s">
        <v>1891</v>
      </c>
      <c r="J470" s="119" t="s">
        <v>1892</v>
      </c>
      <c r="K470" s="118" t="s">
        <v>25</v>
      </c>
      <c r="L470" s="120"/>
      <c r="M470" s="5"/>
    </row>
    <row r="471" spans="1:13" ht="82.8" x14ac:dyDescent="0.3">
      <c r="A471" s="212"/>
      <c r="B471" s="200"/>
      <c r="C471" s="198"/>
      <c r="D471" s="198"/>
      <c r="E471" s="198"/>
      <c r="F471" s="194"/>
      <c r="G471" s="194"/>
      <c r="H471" s="194"/>
      <c r="I471" s="118" t="s">
        <v>1893</v>
      </c>
      <c r="J471" s="119" t="s">
        <v>1894</v>
      </c>
      <c r="K471" s="118" t="s">
        <v>25</v>
      </c>
      <c r="L471" s="120"/>
      <c r="M471" s="5"/>
    </row>
    <row r="472" spans="1:13" ht="55.2" x14ac:dyDescent="0.3">
      <c r="A472" s="212"/>
      <c r="B472" s="200"/>
      <c r="C472" s="198"/>
      <c r="D472" s="198"/>
      <c r="E472" s="198"/>
      <c r="F472" s="194"/>
      <c r="G472" s="194"/>
      <c r="H472" s="194"/>
      <c r="I472" s="118" t="s">
        <v>1895</v>
      </c>
      <c r="J472" s="119" t="s">
        <v>1896</v>
      </c>
      <c r="K472" s="118" t="s">
        <v>25</v>
      </c>
      <c r="L472" s="120"/>
      <c r="M472" s="5"/>
    </row>
    <row r="473" spans="1:13" ht="124.2" x14ac:dyDescent="0.3">
      <c r="A473" s="212"/>
      <c r="B473" s="200"/>
      <c r="C473" s="198"/>
      <c r="D473" s="198"/>
      <c r="E473" s="198"/>
      <c r="F473" s="194"/>
      <c r="G473" s="194"/>
      <c r="H473" s="194"/>
      <c r="I473" s="118" t="s">
        <v>1897</v>
      </c>
      <c r="J473" s="119" t="s">
        <v>1898</v>
      </c>
      <c r="K473" s="118" t="s">
        <v>25</v>
      </c>
      <c r="L473" s="120"/>
      <c r="M473" s="5"/>
    </row>
    <row r="474" spans="1:13" ht="82.8" x14ac:dyDescent="0.3">
      <c r="A474" s="212"/>
      <c r="B474" s="200"/>
      <c r="C474" s="198"/>
      <c r="D474" s="198"/>
      <c r="E474" s="198"/>
      <c r="F474" s="194"/>
      <c r="G474" s="194"/>
      <c r="H474" s="194"/>
      <c r="I474" s="118" t="s">
        <v>1899</v>
      </c>
      <c r="J474" s="119" t="s">
        <v>1900</v>
      </c>
      <c r="K474" s="118" t="s">
        <v>25</v>
      </c>
      <c r="L474" s="120"/>
      <c r="M474" s="5"/>
    </row>
    <row r="475" spans="1:13" ht="96.6" x14ac:dyDescent="0.3">
      <c r="A475" s="212"/>
      <c r="B475" s="200"/>
      <c r="C475" s="198"/>
      <c r="D475" s="198"/>
      <c r="E475" s="198"/>
      <c r="F475" s="194"/>
      <c r="G475" s="194"/>
      <c r="H475" s="194"/>
      <c r="I475" s="118" t="s">
        <v>1901</v>
      </c>
      <c r="J475" s="119" t="s">
        <v>1902</v>
      </c>
      <c r="K475" s="118" t="s">
        <v>25</v>
      </c>
      <c r="L475" s="120"/>
      <c r="M475" s="5"/>
    </row>
    <row r="476" spans="1:13" ht="193.2" x14ac:dyDescent="0.3">
      <c r="A476" s="212"/>
      <c r="B476" s="200"/>
      <c r="C476" s="198"/>
      <c r="D476" s="198"/>
      <c r="E476" s="198"/>
      <c r="F476" s="194"/>
      <c r="G476" s="194"/>
      <c r="H476" s="194"/>
      <c r="I476" s="118" t="s">
        <v>1903</v>
      </c>
      <c r="J476" s="119" t="s">
        <v>1904</v>
      </c>
      <c r="K476" s="118" t="s">
        <v>25</v>
      </c>
      <c r="L476" s="120"/>
      <c r="M476" s="5"/>
    </row>
    <row r="477" spans="1:13" ht="124.2" x14ac:dyDescent="0.3">
      <c r="A477" s="212"/>
      <c r="B477" s="200"/>
      <c r="C477" s="198"/>
      <c r="D477" s="198"/>
      <c r="E477" s="198"/>
      <c r="F477" s="194"/>
      <c r="G477" s="194"/>
      <c r="H477" s="194"/>
      <c r="I477" s="118" t="s">
        <v>1905</v>
      </c>
      <c r="J477" s="119" t="s">
        <v>1906</v>
      </c>
      <c r="K477" s="118" t="s">
        <v>25</v>
      </c>
      <c r="L477" s="120"/>
      <c r="M477" s="5"/>
    </row>
    <row r="478" spans="1:13" ht="82.8" x14ac:dyDescent="0.3">
      <c r="A478" s="212"/>
      <c r="B478" s="200"/>
      <c r="C478" s="198"/>
      <c r="D478" s="198"/>
      <c r="E478" s="198"/>
      <c r="F478" s="194"/>
      <c r="G478" s="194"/>
      <c r="H478" s="194"/>
      <c r="I478" s="118" t="s">
        <v>1907</v>
      </c>
      <c r="J478" s="119" t="s">
        <v>1908</v>
      </c>
      <c r="K478" s="118" t="s">
        <v>25</v>
      </c>
      <c r="L478" s="120"/>
      <c r="M478" s="5"/>
    </row>
    <row r="479" spans="1:13" ht="41.4" x14ac:dyDescent="0.3">
      <c r="A479" s="212"/>
      <c r="B479" s="200"/>
      <c r="C479" s="198"/>
      <c r="D479" s="198"/>
      <c r="E479" s="198"/>
      <c r="F479" s="194"/>
      <c r="G479" s="194"/>
      <c r="H479" s="195"/>
      <c r="I479" s="118" t="s">
        <v>1909</v>
      </c>
      <c r="J479" s="119" t="s">
        <v>1910</v>
      </c>
      <c r="K479" s="118" t="s">
        <v>25</v>
      </c>
      <c r="L479" s="120"/>
      <c r="M479" s="5"/>
    </row>
    <row r="480" spans="1:13" ht="124.2" x14ac:dyDescent="0.3">
      <c r="A480" s="212"/>
      <c r="B480" s="201"/>
      <c r="C480" s="183"/>
      <c r="D480" s="183"/>
      <c r="E480" s="183"/>
      <c r="F480" s="195"/>
      <c r="G480" s="195"/>
      <c r="H480" s="137" t="s">
        <v>1213</v>
      </c>
      <c r="I480" s="118" t="s">
        <v>1911</v>
      </c>
      <c r="J480" s="119" t="s">
        <v>1912</v>
      </c>
      <c r="K480" s="118" t="s">
        <v>25</v>
      </c>
      <c r="L480" s="120"/>
      <c r="M480" s="5"/>
    </row>
    <row r="481" spans="1:13" ht="110.4" x14ac:dyDescent="0.3">
      <c r="A481" s="212"/>
      <c r="B481" s="128" t="s">
        <v>1913</v>
      </c>
      <c r="C481" s="119">
        <f t="shared" si="13"/>
        <v>2</v>
      </c>
      <c r="D481" s="119" t="s">
        <v>1914</v>
      </c>
      <c r="E481" s="119" t="s">
        <v>1915</v>
      </c>
      <c r="F481" s="119" t="s">
        <v>1916</v>
      </c>
      <c r="G481" s="119" t="s">
        <v>1917</v>
      </c>
      <c r="H481" s="119" t="s">
        <v>1918</v>
      </c>
      <c r="I481" s="118" t="s">
        <v>1919</v>
      </c>
      <c r="J481" s="119" t="s">
        <v>1920</v>
      </c>
      <c r="K481" s="118" t="s">
        <v>1921</v>
      </c>
      <c r="L481" s="120"/>
      <c r="M481" s="5"/>
    </row>
    <row r="482" spans="1:13" ht="124.2" x14ac:dyDescent="0.3">
      <c r="A482" s="212"/>
      <c r="B482" s="124" t="s">
        <v>1922</v>
      </c>
      <c r="C482" s="125">
        <f t="shared" si="13"/>
        <v>3</v>
      </c>
      <c r="D482" s="125" t="s">
        <v>1923</v>
      </c>
      <c r="E482" s="125" t="s">
        <v>1924</v>
      </c>
      <c r="F482" s="125" t="s">
        <v>1923</v>
      </c>
      <c r="G482" s="125" t="s">
        <v>1925</v>
      </c>
      <c r="H482" s="125"/>
      <c r="I482" s="134"/>
      <c r="J482" s="125"/>
      <c r="K482" s="134"/>
      <c r="L482" s="136"/>
      <c r="M482" s="5"/>
    </row>
    <row r="483" spans="1:13" ht="69" x14ac:dyDescent="0.3">
      <c r="A483" s="212"/>
      <c r="B483" s="124" t="s">
        <v>1926</v>
      </c>
      <c r="C483" s="125">
        <f t="shared" si="13"/>
        <v>3</v>
      </c>
      <c r="D483" s="125" t="s">
        <v>1927</v>
      </c>
      <c r="E483" s="125" t="s">
        <v>1928</v>
      </c>
      <c r="F483" s="125"/>
      <c r="G483" s="125" t="s">
        <v>1929</v>
      </c>
      <c r="H483" s="125"/>
      <c r="I483" s="134"/>
      <c r="J483" s="125"/>
      <c r="K483" s="134"/>
      <c r="L483" s="136"/>
      <c r="M483" s="5"/>
    </row>
    <row r="484" spans="1:13" ht="96.6" x14ac:dyDescent="0.3">
      <c r="A484" s="212"/>
      <c r="B484" s="196" t="s">
        <v>1930</v>
      </c>
      <c r="C484" s="197">
        <f t="shared" si="13"/>
        <v>2</v>
      </c>
      <c r="D484" s="197" t="s">
        <v>1931</v>
      </c>
      <c r="E484" s="197" t="s">
        <v>1932</v>
      </c>
      <c r="F484" s="197" t="s">
        <v>1933</v>
      </c>
      <c r="G484" s="197" t="s">
        <v>1934</v>
      </c>
      <c r="H484" s="182" t="s">
        <v>40</v>
      </c>
      <c r="I484" s="118" t="s">
        <v>63</v>
      </c>
      <c r="J484" s="119" t="s">
        <v>64</v>
      </c>
      <c r="K484" s="118" t="s">
        <v>25</v>
      </c>
      <c r="L484" s="120"/>
      <c r="M484" s="5"/>
    </row>
    <row r="485" spans="1:13" ht="96.6" x14ac:dyDescent="0.3">
      <c r="A485" s="212"/>
      <c r="B485" s="196"/>
      <c r="C485" s="197"/>
      <c r="D485" s="197"/>
      <c r="E485" s="197"/>
      <c r="F485" s="197"/>
      <c r="G485" s="197"/>
      <c r="H485" s="198"/>
      <c r="I485" s="118" t="s">
        <v>1935</v>
      </c>
      <c r="J485" s="119" t="s">
        <v>1936</v>
      </c>
      <c r="K485" s="118" t="s">
        <v>1020</v>
      </c>
      <c r="L485" s="120"/>
      <c r="M485" s="5"/>
    </row>
    <row r="486" spans="1:13" ht="110.4" x14ac:dyDescent="0.3">
      <c r="A486" s="212"/>
      <c r="B486" s="196"/>
      <c r="C486" s="197"/>
      <c r="D486" s="197"/>
      <c r="E486" s="197"/>
      <c r="F486" s="197"/>
      <c r="G486" s="197"/>
      <c r="H486" s="183"/>
      <c r="I486" s="118" t="s">
        <v>569</v>
      </c>
      <c r="J486" s="119" t="s">
        <v>1937</v>
      </c>
      <c r="K486" s="118" t="s">
        <v>25</v>
      </c>
      <c r="L486" s="120"/>
      <c r="M486" s="5"/>
    </row>
    <row r="487" spans="1:13" ht="110.4" x14ac:dyDescent="0.3">
      <c r="A487" s="212"/>
      <c r="B487" s="139" t="s">
        <v>1938</v>
      </c>
      <c r="C487" s="135">
        <f t="shared" si="13"/>
        <v>3</v>
      </c>
      <c r="D487" s="135" t="s">
        <v>1939</v>
      </c>
      <c r="E487" s="135" t="s">
        <v>1940</v>
      </c>
      <c r="F487" s="135" t="s">
        <v>1941</v>
      </c>
      <c r="G487" s="135" t="s">
        <v>1942</v>
      </c>
      <c r="H487" s="119" t="s">
        <v>40</v>
      </c>
      <c r="I487" s="134" t="s">
        <v>1412</v>
      </c>
      <c r="J487" s="125" t="s">
        <v>1943</v>
      </c>
      <c r="K487" s="134" t="s">
        <v>25</v>
      </c>
      <c r="L487" s="136"/>
      <c r="M487" s="5"/>
    </row>
    <row r="488" spans="1:13" ht="179.4" x14ac:dyDescent="0.3">
      <c r="A488" s="212"/>
      <c r="B488" s="138" t="s">
        <v>1944</v>
      </c>
      <c r="C488" s="118">
        <f t="shared" si="13"/>
        <v>3</v>
      </c>
      <c r="D488" s="118" t="s">
        <v>1945</v>
      </c>
      <c r="E488" s="118" t="s">
        <v>1946</v>
      </c>
      <c r="F488" s="118" t="s">
        <v>1947</v>
      </c>
      <c r="G488" s="118" t="s">
        <v>1942</v>
      </c>
      <c r="H488" s="119" t="s">
        <v>40</v>
      </c>
      <c r="I488" s="118" t="s">
        <v>1948</v>
      </c>
      <c r="J488" s="119" t="s">
        <v>1949</v>
      </c>
      <c r="K488" s="118" t="s">
        <v>25</v>
      </c>
      <c r="L488" s="120"/>
      <c r="M488" s="5"/>
    </row>
    <row r="489" spans="1:13" ht="124.2" x14ac:dyDescent="0.3">
      <c r="A489" s="212"/>
      <c r="B489" s="189" t="s">
        <v>1950</v>
      </c>
      <c r="C489" s="190">
        <f t="shared" si="13"/>
        <v>3</v>
      </c>
      <c r="D489" s="190" t="s">
        <v>1951</v>
      </c>
      <c r="E489" s="191" t="s">
        <v>1952</v>
      </c>
      <c r="F489" s="190" t="s">
        <v>1953</v>
      </c>
      <c r="G489" s="190" t="s">
        <v>1942</v>
      </c>
      <c r="H489" s="182" t="s">
        <v>40</v>
      </c>
      <c r="I489" s="134" t="s">
        <v>700</v>
      </c>
      <c r="J489" s="125" t="s">
        <v>1954</v>
      </c>
      <c r="K489" s="134" t="s">
        <v>25</v>
      </c>
      <c r="L489" s="136"/>
      <c r="M489" s="5"/>
    </row>
    <row r="490" spans="1:13" ht="82.8" x14ac:dyDescent="0.3">
      <c r="A490" s="212"/>
      <c r="B490" s="189"/>
      <c r="C490" s="190"/>
      <c r="D490" s="190"/>
      <c r="E490" s="192"/>
      <c r="F490" s="190"/>
      <c r="G490" s="190"/>
      <c r="H490" s="183"/>
      <c r="I490" s="134" t="s">
        <v>1955</v>
      </c>
      <c r="J490" s="125" t="s">
        <v>1956</v>
      </c>
      <c r="K490" s="134" t="s">
        <v>25</v>
      </c>
      <c r="L490" s="136"/>
      <c r="M490" s="5"/>
    </row>
    <row r="491" spans="1:13" ht="179.4" x14ac:dyDescent="0.3">
      <c r="A491" s="212"/>
      <c r="B491" s="124" t="s">
        <v>1957</v>
      </c>
      <c r="C491" s="125">
        <f t="shared" si="13"/>
        <v>2</v>
      </c>
      <c r="D491" s="125" t="s">
        <v>1958</v>
      </c>
      <c r="E491" s="125" t="s">
        <v>1959</v>
      </c>
      <c r="F491" s="125" t="s">
        <v>1960</v>
      </c>
      <c r="G491" s="125" t="s">
        <v>1961</v>
      </c>
      <c r="H491" s="125"/>
      <c r="I491" s="134"/>
      <c r="J491" s="125"/>
      <c r="K491" s="134"/>
      <c r="L491" s="136"/>
      <c r="M491" s="5"/>
    </row>
    <row r="492" spans="1:13" ht="83.4" thickBot="1" x14ac:dyDescent="0.35">
      <c r="A492" s="213"/>
      <c r="B492" s="124" t="s">
        <v>1962</v>
      </c>
      <c r="C492" s="125">
        <f t="shared" si="13"/>
        <v>2</v>
      </c>
      <c r="D492" s="125" t="s">
        <v>1963</v>
      </c>
      <c r="E492" s="125" t="s">
        <v>1964</v>
      </c>
      <c r="F492" s="125" t="s">
        <v>1965</v>
      </c>
      <c r="G492" s="125" t="s">
        <v>1966</v>
      </c>
      <c r="H492" s="125"/>
      <c r="I492" s="134"/>
      <c r="J492" s="125"/>
      <c r="K492" s="134"/>
      <c r="L492" s="136"/>
      <c r="M492" s="5"/>
    </row>
    <row r="493" spans="1:13" ht="21.6" thickBot="1" x14ac:dyDescent="0.35">
      <c r="A493" s="117"/>
      <c r="B493" s="184" t="s">
        <v>1967</v>
      </c>
      <c r="C493" s="185"/>
      <c r="D493" s="185"/>
      <c r="E493" s="185"/>
      <c r="F493" s="185"/>
      <c r="G493" s="185"/>
      <c r="H493" s="185"/>
      <c r="I493" s="185"/>
      <c r="J493" s="185"/>
      <c r="K493" s="185"/>
      <c r="L493" s="185"/>
      <c r="M493" s="10"/>
    </row>
    <row r="494" spans="1:13" ht="124.2" x14ac:dyDescent="0.3">
      <c r="A494" s="186" t="s">
        <v>1967</v>
      </c>
      <c r="B494" s="179" t="s">
        <v>1968</v>
      </c>
      <c r="C494" s="167">
        <f t="shared" si="13"/>
        <v>2</v>
      </c>
      <c r="D494" s="167" t="s">
        <v>1969</v>
      </c>
      <c r="E494" s="167" t="s">
        <v>1970</v>
      </c>
      <c r="F494" s="167" t="s">
        <v>1971</v>
      </c>
      <c r="G494" s="167" t="s">
        <v>1972</v>
      </c>
      <c r="H494" s="167" t="s">
        <v>1973</v>
      </c>
      <c r="I494" s="142" t="s">
        <v>1974</v>
      </c>
      <c r="J494" s="142" t="s">
        <v>1975</v>
      </c>
      <c r="K494" s="142" t="s">
        <v>25</v>
      </c>
      <c r="L494" s="143" t="s">
        <v>1976</v>
      </c>
      <c r="M494" s="5"/>
    </row>
    <row r="495" spans="1:13" ht="151.80000000000001" x14ac:dyDescent="0.3">
      <c r="A495" s="187"/>
      <c r="B495" s="180"/>
      <c r="C495" s="168"/>
      <c r="D495" s="168"/>
      <c r="E495" s="168"/>
      <c r="F495" s="168"/>
      <c r="G495" s="168"/>
      <c r="H495" s="168"/>
      <c r="I495" s="142" t="s">
        <v>1977</v>
      </c>
      <c r="J495" s="142" t="s">
        <v>1978</v>
      </c>
      <c r="K495" s="142" t="s">
        <v>25</v>
      </c>
      <c r="L495" s="143"/>
      <c r="M495" s="5"/>
    </row>
    <row r="496" spans="1:13" ht="55.2" x14ac:dyDescent="0.3">
      <c r="A496" s="187"/>
      <c r="B496" s="181"/>
      <c r="C496" s="169"/>
      <c r="D496" s="169"/>
      <c r="E496" s="169"/>
      <c r="F496" s="169"/>
      <c r="G496" s="169"/>
      <c r="H496" s="169"/>
      <c r="I496" s="142" t="s">
        <v>1979</v>
      </c>
      <c r="J496" s="142" t="s">
        <v>1980</v>
      </c>
      <c r="K496" s="142" t="s">
        <v>25</v>
      </c>
      <c r="L496" s="143" t="s">
        <v>1981</v>
      </c>
      <c r="M496" s="5"/>
    </row>
    <row r="497" spans="1:13" ht="82.8" x14ac:dyDescent="0.3">
      <c r="A497" s="187"/>
      <c r="B497" s="144" t="s">
        <v>1982</v>
      </c>
      <c r="C497" s="142">
        <f t="shared" si="13"/>
        <v>3</v>
      </c>
      <c r="D497" s="142" t="s">
        <v>1983</v>
      </c>
      <c r="E497" s="142" t="s">
        <v>1984</v>
      </c>
      <c r="F497" s="142" t="s">
        <v>1985</v>
      </c>
      <c r="G497" s="142" t="s">
        <v>1986</v>
      </c>
      <c r="H497" s="145"/>
      <c r="I497" s="145"/>
      <c r="J497" s="145"/>
      <c r="K497" s="142"/>
      <c r="L497" s="143"/>
      <c r="M497" s="5"/>
    </row>
    <row r="498" spans="1:13" ht="138" x14ac:dyDescent="0.3">
      <c r="A498" s="187"/>
      <c r="B498" s="144">
        <v>10012</v>
      </c>
      <c r="C498" s="142">
        <f t="shared" ref="C498:C533" si="14">IF(LEN(B498)=2,1,IF(LEN(B498)=4,2,IF(LEN(B498)=5,3,IF(LEN(B498)=6,4,""))))</f>
        <v>3</v>
      </c>
      <c r="D498" s="142" t="s">
        <v>1987</v>
      </c>
      <c r="E498" s="142" t="s">
        <v>1988</v>
      </c>
      <c r="F498" s="142" t="s">
        <v>1989</v>
      </c>
      <c r="G498" s="146" t="s">
        <v>1990</v>
      </c>
      <c r="H498" s="146" t="s">
        <v>1991</v>
      </c>
      <c r="I498" s="142" t="s">
        <v>1992</v>
      </c>
      <c r="J498" s="142" t="s">
        <v>1993</v>
      </c>
      <c r="K498" s="142" t="s">
        <v>25</v>
      </c>
      <c r="L498" s="143"/>
      <c r="M498" s="5"/>
    </row>
    <row r="499" spans="1:13" ht="386.4" x14ac:dyDescent="0.3">
      <c r="A499" s="187"/>
      <c r="B499" s="144" t="s">
        <v>1994</v>
      </c>
      <c r="C499" s="142">
        <f t="shared" si="14"/>
        <v>3</v>
      </c>
      <c r="D499" s="142" t="s">
        <v>1995</v>
      </c>
      <c r="E499" s="142" t="s">
        <v>1996</v>
      </c>
      <c r="F499" s="142" t="s">
        <v>1997</v>
      </c>
      <c r="G499" s="142" t="s">
        <v>1998</v>
      </c>
      <c r="H499" s="142" t="s">
        <v>1973</v>
      </c>
      <c r="I499" s="142" t="s">
        <v>1999</v>
      </c>
      <c r="J499" s="142" t="s">
        <v>2000</v>
      </c>
      <c r="K499" s="142" t="s">
        <v>25</v>
      </c>
      <c r="L499" s="143" t="s">
        <v>2001</v>
      </c>
      <c r="M499" s="5"/>
    </row>
    <row r="500" spans="1:13" ht="69" x14ac:dyDescent="0.3">
      <c r="A500" s="187"/>
      <c r="B500" s="179" t="s">
        <v>2002</v>
      </c>
      <c r="C500" s="167">
        <f t="shared" si="14"/>
        <v>3</v>
      </c>
      <c r="D500" s="167" t="s">
        <v>2003</v>
      </c>
      <c r="E500" s="167" t="s">
        <v>2004</v>
      </c>
      <c r="F500" s="167" t="s">
        <v>2005</v>
      </c>
      <c r="G500" s="167" t="s">
        <v>2006</v>
      </c>
      <c r="H500" s="142" t="s">
        <v>1973</v>
      </c>
      <c r="I500" s="142" t="s">
        <v>2007</v>
      </c>
      <c r="J500" s="142" t="s">
        <v>2008</v>
      </c>
      <c r="K500" s="142" t="s">
        <v>25</v>
      </c>
      <c r="L500" s="143"/>
      <c r="M500" s="5"/>
    </row>
    <row r="501" spans="1:13" ht="179.4" x14ac:dyDescent="0.3">
      <c r="A501" s="187"/>
      <c r="B501" s="180"/>
      <c r="C501" s="168"/>
      <c r="D501" s="168"/>
      <c r="E501" s="168"/>
      <c r="F501" s="168"/>
      <c r="G501" s="168"/>
      <c r="H501" s="142" t="s">
        <v>2009</v>
      </c>
      <c r="I501" s="142" t="s">
        <v>2010</v>
      </c>
      <c r="J501" s="142" t="s">
        <v>2011</v>
      </c>
      <c r="K501" s="142" t="s">
        <v>25</v>
      </c>
      <c r="L501" s="143"/>
      <c r="M501" s="5"/>
    </row>
    <row r="502" spans="1:13" ht="124.2" x14ac:dyDescent="0.3">
      <c r="A502" s="187"/>
      <c r="B502" s="181"/>
      <c r="C502" s="169"/>
      <c r="D502" s="169"/>
      <c r="E502" s="169"/>
      <c r="F502" s="169"/>
      <c r="G502" s="169"/>
      <c r="H502" s="142" t="s">
        <v>40</v>
      </c>
      <c r="I502" s="142" t="s">
        <v>77</v>
      </c>
      <c r="J502" s="142" t="s">
        <v>78</v>
      </c>
      <c r="K502" s="142" t="s">
        <v>239</v>
      </c>
      <c r="L502" s="143" t="s">
        <v>66</v>
      </c>
      <c r="M502" s="5"/>
    </row>
    <row r="503" spans="1:13" ht="220.8" x14ac:dyDescent="0.3">
      <c r="A503" s="187"/>
      <c r="B503" s="179" t="s">
        <v>2012</v>
      </c>
      <c r="C503" s="167">
        <f t="shared" si="14"/>
        <v>2</v>
      </c>
      <c r="D503" s="167" t="s">
        <v>2013</v>
      </c>
      <c r="E503" s="167" t="s">
        <v>2014</v>
      </c>
      <c r="F503" s="167" t="s">
        <v>2015</v>
      </c>
      <c r="G503" s="167" t="s">
        <v>2016</v>
      </c>
      <c r="H503" s="167" t="s">
        <v>1973</v>
      </c>
      <c r="I503" s="142" t="s">
        <v>1762</v>
      </c>
      <c r="J503" s="142" t="s">
        <v>2017</v>
      </c>
      <c r="K503" s="142" t="s">
        <v>25</v>
      </c>
      <c r="L503" s="143" t="s">
        <v>2225</v>
      </c>
      <c r="M503" s="5"/>
    </row>
    <row r="504" spans="1:13" ht="234.6" x14ac:dyDescent="0.3">
      <c r="A504" s="187"/>
      <c r="B504" s="180"/>
      <c r="C504" s="168"/>
      <c r="D504" s="168"/>
      <c r="E504" s="168"/>
      <c r="F504" s="168"/>
      <c r="G504" s="168"/>
      <c r="H504" s="168"/>
      <c r="I504" s="142" t="s">
        <v>2018</v>
      </c>
      <c r="J504" s="142" t="s">
        <v>2019</v>
      </c>
      <c r="K504" s="142" t="s">
        <v>25</v>
      </c>
      <c r="L504" s="143" t="s">
        <v>2226</v>
      </c>
      <c r="M504" s="5"/>
    </row>
    <row r="505" spans="1:13" ht="138" x14ac:dyDescent="0.3">
      <c r="A505" s="187"/>
      <c r="B505" s="181"/>
      <c r="C505" s="169"/>
      <c r="D505" s="169"/>
      <c r="E505" s="169"/>
      <c r="F505" s="169"/>
      <c r="G505" s="169"/>
      <c r="H505" s="169"/>
      <c r="I505" s="142" t="s">
        <v>2020</v>
      </c>
      <c r="J505" s="142" t="s">
        <v>2021</v>
      </c>
      <c r="K505" s="142" t="s">
        <v>25</v>
      </c>
      <c r="L505" s="143"/>
      <c r="M505" s="5"/>
    </row>
    <row r="506" spans="1:13" ht="138" x14ac:dyDescent="0.3">
      <c r="A506" s="187"/>
      <c r="B506" s="144" t="s">
        <v>2022</v>
      </c>
      <c r="C506" s="142">
        <f t="shared" si="14"/>
        <v>3</v>
      </c>
      <c r="D506" s="142" t="s">
        <v>2023</v>
      </c>
      <c r="E506" s="142" t="s">
        <v>2024</v>
      </c>
      <c r="F506" s="142" t="s">
        <v>2025</v>
      </c>
      <c r="G506" s="142" t="s">
        <v>2026</v>
      </c>
      <c r="H506" s="142"/>
      <c r="I506" s="142"/>
      <c r="J506" s="142"/>
      <c r="K506" s="142"/>
      <c r="L506" s="143"/>
      <c r="M506" s="5"/>
    </row>
    <row r="507" spans="1:13" ht="165.6" x14ac:dyDescent="0.3">
      <c r="A507" s="187"/>
      <c r="B507" s="144" t="s">
        <v>2027</v>
      </c>
      <c r="C507" s="142">
        <f t="shared" si="14"/>
        <v>3</v>
      </c>
      <c r="D507" s="142" t="s">
        <v>2028</v>
      </c>
      <c r="E507" s="142" t="s">
        <v>2029</v>
      </c>
      <c r="F507" s="142" t="s">
        <v>2030</v>
      </c>
      <c r="G507" s="142" t="s">
        <v>2026</v>
      </c>
      <c r="H507" s="142" t="s">
        <v>2240</v>
      </c>
      <c r="I507" s="142" t="s">
        <v>292</v>
      </c>
      <c r="J507" s="142" t="s">
        <v>2031</v>
      </c>
      <c r="K507" s="142" t="s">
        <v>25</v>
      </c>
      <c r="L507" s="143"/>
      <c r="M507" s="5"/>
    </row>
    <row r="508" spans="1:13" ht="82.8" x14ac:dyDescent="0.3">
      <c r="A508" s="187"/>
      <c r="B508" s="140" t="s">
        <v>2032</v>
      </c>
      <c r="C508" s="141">
        <f t="shared" si="14"/>
        <v>2</v>
      </c>
      <c r="D508" s="141" t="s">
        <v>2033</v>
      </c>
      <c r="E508" s="141" t="s">
        <v>2034</v>
      </c>
      <c r="F508" s="141" t="s">
        <v>2035</v>
      </c>
      <c r="G508" s="141" t="s">
        <v>2036</v>
      </c>
      <c r="H508" s="142" t="s">
        <v>1219</v>
      </c>
      <c r="I508" s="142" t="s">
        <v>1442</v>
      </c>
      <c r="J508" s="142" t="s">
        <v>2037</v>
      </c>
      <c r="K508" s="142" t="s">
        <v>25</v>
      </c>
      <c r="L508" s="143"/>
      <c r="M508" s="5"/>
    </row>
    <row r="509" spans="1:13" ht="55.2" x14ac:dyDescent="0.3">
      <c r="A509" s="187"/>
      <c r="B509" s="179" t="s">
        <v>2038</v>
      </c>
      <c r="C509" s="167">
        <f t="shared" si="14"/>
        <v>3</v>
      </c>
      <c r="D509" s="167" t="s">
        <v>2039</v>
      </c>
      <c r="E509" s="167" t="s">
        <v>2040</v>
      </c>
      <c r="F509" s="167" t="s">
        <v>2041</v>
      </c>
      <c r="G509" s="167" t="s">
        <v>2042</v>
      </c>
      <c r="H509" s="167" t="s">
        <v>1973</v>
      </c>
      <c r="I509" s="142" t="s">
        <v>2043</v>
      </c>
      <c r="J509" s="142" t="s">
        <v>2044</v>
      </c>
      <c r="K509" s="142" t="s">
        <v>25</v>
      </c>
      <c r="L509" s="143"/>
      <c r="M509" s="5"/>
    </row>
    <row r="510" spans="1:13" ht="69" x14ac:dyDescent="0.3">
      <c r="A510" s="187"/>
      <c r="B510" s="180"/>
      <c r="C510" s="168"/>
      <c r="D510" s="168"/>
      <c r="E510" s="168"/>
      <c r="F510" s="168"/>
      <c r="G510" s="168"/>
      <c r="H510" s="169"/>
      <c r="I510" s="142" t="s">
        <v>2045</v>
      </c>
      <c r="J510" s="142" t="s">
        <v>2046</v>
      </c>
      <c r="K510" s="142" t="s">
        <v>25</v>
      </c>
      <c r="L510" s="143" t="s">
        <v>2047</v>
      </c>
      <c r="M510" s="5"/>
    </row>
    <row r="511" spans="1:13" ht="82.8" x14ac:dyDescent="0.3">
      <c r="A511" s="187"/>
      <c r="B511" s="180"/>
      <c r="C511" s="168"/>
      <c r="D511" s="168"/>
      <c r="E511" s="168"/>
      <c r="F511" s="168"/>
      <c r="G511" s="168"/>
      <c r="H511" s="167" t="s">
        <v>2048</v>
      </c>
      <c r="I511" s="142" t="s">
        <v>1785</v>
      </c>
      <c r="J511" s="142" t="s">
        <v>2049</v>
      </c>
      <c r="K511" s="142" t="s">
        <v>25</v>
      </c>
      <c r="L511" s="143"/>
      <c r="M511" s="5"/>
    </row>
    <row r="512" spans="1:13" ht="96.6" x14ac:dyDescent="0.3">
      <c r="A512" s="187"/>
      <c r="B512" s="180"/>
      <c r="C512" s="168"/>
      <c r="D512" s="168"/>
      <c r="E512" s="168"/>
      <c r="F512" s="168"/>
      <c r="G512" s="168"/>
      <c r="H512" s="168"/>
      <c r="I512" s="142" t="s">
        <v>2050</v>
      </c>
      <c r="J512" s="142" t="s">
        <v>2051</v>
      </c>
      <c r="K512" s="142" t="s">
        <v>25</v>
      </c>
      <c r="L512" s="143"/>
      <c r="M512" s="5"/>
    </row>
    <row r="513" spans="1:13" ht="96.6" x14ac:dyDescent="0.3">
      <c r="A513" s="187"/>
      <c r="B513" s="181"/>
      <c r="C513" s="169"/>
      <c r="D513" s="169"/>
      <c r="E513" s="169"/>
      <c r="F513" s="169"/>
      <c r="G513" s="169"/>
      <c r="H513" s="169"/>
      <c r="I513" s="142" t="s">
        <v>2052</v>
      </c>
      <c r="J513" s="142" t="s">
        <v>2053</v>
      </c>
      <c r="K513" s="142" t="s">
        <v>25</v>
      </c>
      <c r="L513" s="143"/>
      <c r="M513" s="5"/>
    </row>
    <row r="514" spans="1:13" ht="110.4" x14ac:dyDescent="0.3">
      <c r="A514" s="187"/>
      <c r="B514" s="144" t="s">
        <v>2054</v>
      </c>
      <c r="C514" s="142">
        <f t="shared" si="14"/>
        <v>4</v>
      </c>
      <c r="D514" s="142" t="s">
        <v>2055</v>
      </c>
      <c r="E514" s="142" t="s">
        <v>2056</v>
      </c>
      <c r="F514" s="142" t="s">
        <v>2057</v>
      </c>
      <c r="G514" s="142" t="s">
        <v>2058</v>
      </c>
      <c r="H514" s="142"/>
      <c r="I514" s="142"/>
      <c r="J514" s="142"/>
      <c r="K514" s="142"/>
      <c r="L514" s="143"/>
      <c r="M514" s="5"/>
    </row>
    <row r="515" spans="1:13" ht="138" x14ac:dyDescent="0.3">
      <c r="A515" s="187"/>
      <c r="B515" s="144" t="s">
        <v>2059</v>
      </c>
      <c r="C515" s="142">
        <f t="shared" si="14"/>
        <v>4</v>
      </c>
      <c r="D515" s="142" t="s">
        <v>2060</v>
      </c>
      <c r="E515" s="142" t="s">
        <v>2061</v>
      </c>
      <c r="F515" s="142" t="s">
        <v>2062</v>
      </c>
      <c r="G515" s="142" t="s">
        <v>2042</v>
      </c>
      <c r="H515" s="145"/>
      <c r="I515" s="145"/>
      <c r="J515" s="145"/>
      <c r="K515" s="145"/>
      <c r="L515" s="143"/>
      <c r="M515" s="5"/>
    </row>
    <row r="516" spans="1:13" ht="82.8" x14ac:dyDescent="0.3">
      <c r="A516" s="187"/>
      <c r="B516" s="179" t="s">
        <v>2063</v>
      </c>
      <c r="C516" s="167">
        <f t="shared" si="14"/>
        <v>3</v>
      </c>
      <c r="D516" s="167" t="s">
        <v>2064</v>
      </c>
      <c r="E516" s="167" t="s">
        <v>2065</v>
      </c>
      <c r="F516" s="147" t="s">
        <v>2066</v>
      </c>
      <c r="G516" s="167" t="s">
        <v>2042</v>
      </c>
      <c r="H516" s="142" t="s">
        <v>1973</v>
      </c>
      <c r="I516" s="142" t="s">
        <v>2067</v>
      </c>
      <c r="J516" s="142" t="s">
        <v>2068</v>
      </c>
      <c r="K516" s="142" t="s">
        <v>25</v>
      </c>
      <c r="L516" s="143"/>
      <c r="M516" s="5"/>
    </row>
    <row r="517" spans="1:13" ht="96.6" x14ac:dyDescent="0.3">
      <c r="A517" s="187"/>
      <c r="B517" s="181"/>
      <c r="C517" s="169"/>
      <c r="D517" s="169"/>
      <c r="E517" s="169"/>
      <c r="F517" s="148"/>
      <c r="G517" s="169"/>
      <c r="H517" s="142" t="s">
        <v>2069</v>
      </c>
      <c r="I517" s="142" t="s">
        <v>2052</v>
      </c>
      <c r="J517" s="142" t="s">
        <v>2070</v>
      </c>
      <c r="K517" s="142" t="s">
        <v>25</v>
      </c>
      <c r="L517" s="143"/>
      <c r="M517" s="5"/>
    </row>
    <row r="518" spans="1:13" ht="138" x14ac:dyDescent="0.3">
      <c r="A518" s="187"/>
      <c r="B518" s="144" t="s">
        <v>2071</v>
      </c>
      <c r="C518" s="142">
        <f t="shared" si="14"/>
        <v>3</v>
      </c>
      <c r="D518" s="142" t="s">
        <v>2072</v>
      </c>
      <c r="E518" s="142" t="s">
        <v>2073</v>
      </c>
      <c r="F518" s="142"/>
      <c r="G518" s="142" t="s">
        <v>2042</v>
      </c>
      <c r="H518" s="142" t="s">
        <v>2074</v>
      </c>
      <c r="I518" s="142" t="s">
        <v>2075</v>
      </c>
      <c r="J518" s="142" t="s">
        <v>2076</v>
      </c>
      <c r="K518" s="142" t="s">
        <v>25</v>
      </c>
      <c r="L518" s="143" t="s">
        <v>2077</v>
      </c>
      <c r="M518" s="5"/>
    </row>
    <row r="519" spans="1:13" ht="69" x14ac:dyDescent="0.3">
      <c r="A519" s="187"/>
      <c r="B519" s="179" t="s">
        <v>2078</v>
      </c>
      <c r="C519" s="167">
        <f t="shared" si="14"/>
        <v>2</v>
      </c>
      <c r="D519" s="167" t="s">
        <v>2079</v>
      </c>
      <c r="E519" s="167" t="s">
        <v>2080</v>
      </c>
      <c r="F519" s="167" t="s">
        <v>2081</v>
      </c>
      <c r="G519" s="167" t="s">
        <v>2082</v>
      </c>
      <c r="H519" s="147" t="s">
        <v>1973</v>
      </c>
      <c r="I519" s="147" t="s">
        <v>1742</v>
      </c>
      <c r="J519" s="142" t="s">
        <v>2083</v>
      </c>
      <c r="K519" s="142" t="s">
        <v>25</v>
      </c>
      <c r="L519" s="143"/>
      <c r="M519" s="5"/>
    </row>
    <row r="520" spans="1:13" ht="96.6" x14ac:dyDescent="0.3">
      <c r="A520" s="187"/>
      <c r="B520" s="181"/>
      <c r="C520" s="169"/>
      <c r="D520" s="169"/>
      <c r="E520" s="169"/>
      <c r="F520" s="169"/>
      <c r="G520" s="169"/>
      <c r="H520" s="142" t="s">
        <v>2074</v>
      </c>
      <c r="I520" s="142" t="s">
        <v>2075</v>
      </c>
      <c r="J520" s="142" t="s">
        <v>2084</v>
      </c>
      <c r="K520" s="142" t="s">
        <v>25</v>
      </c>
      <c r="L520" s="143" t="s">
        <v>2077</v>
      </c>
      <c r="M520" s="5"/>
    </row>
    <row r="521" spans="1:13" ht="96.6" x14ac:dyDescent="0.3">
      <c r="A521" s="187"/>
      <c r="B521" s="144" t="s">
        <v>2085</v>
      </c>
      <c r="C521" s="142">
        <f t="shared" si="14"/>
        <v>3</v>
      </c>
      <c r="D521" s="142" t="s">
        <v>2086</v>
      </c>
      <c r="E521" s="142" t="s">
        <v>2087</v>
      </c>
      <c r="F521" s="142" t="s">
        <v>2088</v>
      </c>
      <c r="G521" s="142" t="s">
        <v>2089</v>
      </c>
      <c r="H521" s="142" t="s">
        <v>2090</v>
      </c>
      <c r="I521" s="142" t="s">
        <v>292</v>
      </c>
      <c r="J521" s="142" t="s">
        <v>2091</v>
      </c>
      <c r="K521" s="142" t="s">
        <v>25</v>
      </c>
      <c r="L521" s="143"/>
      <c r="M521" s="5"/>
    </row>
    <row r="522" spans="1:13" ht="386.4" x14ac:dyDescent="0.3">
      <c r="A522" s="187"/>
      <c r="B522" s="144" t="s">
        <v>2092</v>
      </c>
      <c r="C522" s="142">
        <f t="shared" si="14"/>
        <v>3</v>
      </c>
      <c r="D522" s="142" t="s">
        <v>2093</v>
      </c>
      <c r="E522" s="142" t="s">
        <v>2094</v>
      </c>
      <c r="F522" s="142" t="s">
        <v>2095</v>
      </c>
      <c r="G522" s="142" t="s">
        <v>2089</v>
      </c>
      <c r="H522" s="142" t="s">
        <v>2096</v>
      </c>
      <c r="I522" s="142" t="s">
        <v>1764</v>
      </c>
      <c r="J522" s="142" t="s">
        <v>2097</v>
      </c>
      <c r="K522" s="142" t="s">
        <v>2098</v>
      </c>
      <c r="L522" s="143" t="s">
        <v>2099</v>
      </c>
      <c r="M522" s="5"/>
    </row>
    <row r="523" spans="1:13" ht="96.6" x14ac:dyDescent="0.3">
      <c r="A523" s="187"/>
      <c r="B523" s="144" t="s">
        <v>2100</v>
      </c>
      <c r="C523" s="142">
        <f t="shared" si="14"/>
        <v>3</v>
      </c>
      <c r="D523" s="142" t="s">
        <v>2101</v>
      </c>
      <c r="E523" s="142" t="s">
        <v>2102</v>
      </c>
      <c r="F523" s="142" t="s">
        <v>2103</v>
      </c>
      <c r="G523" s="142" t="s">
        <v>2089</v>
      </c>
      <c r="H523" s="142" t="s">
        <v>2104</v>
      </c>
      <c r="I523" s="142" t="s">
        <v>2105</v>
      </c>
      <c r="J523" s="142" t="s">
        <v>2106</v>
      </c>
      <c r="K523" s="142" t="s">
        <v>25</v>
      </c>
      <c r="L523" s="143"/>
      <c r="M523" s="5"/>
    </row>
    <row r="524" spans="1:13" ht="138" x14ac:dyDescent="0.3">
      <c r="A524" s="187"/>
      <c r="B524" s="144" t="s">
        <v>2107</v>
      </c>
      <c r="C524" s="142">
        <f t="shared" si="14"/>
        <v>3</v>
      </c>
      <c r="D524" s="142" t="s">
        <v>2108</v>
      </c>
      <c r="E524" s="142" t="s">
        <v>2109</v>
      </c>
      <c r="F524" s="142"/>
      <c r="G524" s="142" t="s">
        <v>2089</v>
      </c>
      <c r="H524" s="142" t="s">
        <v>2110</v>
      </c>
      <c r="I524" s="142" t="s">
        <v>1008</v>
      </c>
      <c r="J524" s="142" t="s">
        <v>1009</v>
      </c>
      <c r="K524" s="142" t="s">
        <v>2111</v>
      </c>
      <c r="L524" s="143"/>
      <c r="M524" s="5"/>
    </row>
    <row r="525" spans="1:13" ht="138" x14ac:dyDescent="0.3">
      <c r="A525" s="187"/>
      <c r="B525" s="144" t="s">
        <v>2112</v>
      </c>
      <c r="C525" s="142">
        <f t="shared" si="14"/>
        <v>2</v>
      </c>
      <c r="D525" s="142" t="s">
        <v>2113</v>
      </c>
      <c r="E525" s="142" t="s">
        <v>2114</v>
      </c>
      <c r="F525" s="142" t="s">
        <v>2115</v>
      </c>
      <c r="G525" s="142" t="s">
        <v>2116</v>
      </c>
      <c r="H525" s="142" t="s">
        <v>22</v>
      </c>
      <c r="I525" s="142" t="s">
        <v>1008</v>
      </c>
      <c r="J525" s="142" t="s">
        <v>2117</v>
      </c>
      <c r="K525" s="142" t="s">
        <v>2118</v>
      </c>
      <c r="L525" s="143"/>
      <c r="M525" s="5"/>
    </row>
    <row r="526" spans="1:13" ht="69" x14ac:dyDescent="0.3">
      <c r="A526" s="187"/>
      <c r="B526" s="179" t="s">
        <v>2119</v>
      </c>
      <c r="C526" s="167">
        <f t="shared" si="14"/>
        <v>3</v>
      </c>
      <c r="D526" s="167" t="s">
        <v>2120</v>
      </c>
      <c r="E526" s="167" t="s">
        <v>2121</v>
      </c>
      <c r="F526" s="167" t="s">
        <v>2122</v>
      </c>
      <c r="G526" s="167" t="s">
        <v>2123</v>
      </c>
      <c r="H526" s="142" t="s">
        <v>2048</v>
      </c>
      <c r="I526" s="142" t="s">
        <v>1734</v>
      </c>
      <c r="J526" s="142" t="s">
        <v>2124</v>
      </c>
      <c r="K526" s="142" t="s">
        <v>25</v>
      </c>
      <c r="L526" s="143"/>
      <c r="M526" s="5"/>
    </row>
    <row r="527" spans="1:13" ht="55.2" x14ac:dyDescent="0.3">
      <c r="A527" s="187"/>
      <c r="B527" s="180"/>
      <c r="C527" s="168"/>
      <c r="D527" s="168"/>
      <c r="E527" s="168"/>
      <c r="F527" s="168"/>
      <c r="G527" s="168"/>
      <c r="H527" s="142" t="s">
        <v>22</v>
      </c>
      <c r="I527" s="142" t="s">
        <v>2125</v>
      </c>
      <c r="J527" s="142" t="s">
        <v>1004</v>
      </c>
      <c r="K527" s="142" t="s">
        <v>2126</v>
      </c>
      <c r="L527" s="143"/>
      <c r="M527" s="5"/>
    </row>
    <row r="528" spans="1:13" ht="27.6" x14ac:dyDescent="0.3">
      <c r="A528" s="187"/>
      <c r="B528" s="180"/>
      <c r="C528" s="168"/>
      <c r="D528" s="168"/>
      <c r="E528" s="168"/>
      <c r="F528" s="168"/>
      <c r="G528" s="168"/>
      <c r="H528" s="167" t="s">
        <v>2127</v>
      </c>
      <c r="I528" s="142" t="s">
        <v>1948</v>
      </c>
      <c r="J528" s="142" t="s">
        <v>2128</v>
      </c>
      <c r="K528" s="142" t="s">
        <v>25</v>
      </c>
      <c r="L528" s="143"/>
      <c r="M528" s="5"/>
    </row>
    <row r="529" spans="1:13" ht="41.4" x14ac:dyDescent="0.3">
      <c r="A529" s="187"/>
      <c r="B529" s="180"/>
      <c r="C529" s="168"/>
      <c r="D529" s="168"/>
      <c r="E529" s="168"/>
      <c r="F529" s="168"/>
      <c r="G529" s="168"/>
      <c r="H529" s="168"/>
      <c r="I529" s="142" t="s">
        <v>1935</v>
      </c>
      <c r="J529" s="142" t="s">
        <v>2129</v>
      </c>
      <c r="K529" s="142" t="s">
        <v>25</v>
      </c>
      <c r="L529" s="143"/>
      <c r="M529" s="5"/>
    </row>
    <row r="530" spans="1:13" ht="96.6" x14ac:dyDescent="0.3">
      <c r="A530" s="187"/>
      <c r="B530" s="180"/>
      <c r="C530" s="168"/>
      <c r="D530" s="168"/>
      <c r="E530" s="168"/>
      <c r="F530" s="168"/>
      <c r="G530" s="168"/>
      <c r="H530" s="168"/>
      <c r="I530" s="142" t="s">
        <v>2130</v>
      </c>
      <c r="J530" s="142" t="s">
        <v>2131</v>
      </c>
      <c r="K530" s="142" t="s">
        <v>25</v>
      </c>
      <c r="L530" s="143"/>
      <c r="M530" s="5"/>
    </row>
    <row r="531" spans="1:13" ht="41.4" x14ac:dyDescent="0.3">
      <c r="A531" s="187"/>
      <c r="B531" s="180"/>
      <c r="C531" s="168"/>
      <c r="D531" s="168"/>
      <c r="E531" s="168"/>
      <c r="F531" s="168"/>
      <c r="G531" s="168"/>
      <c r="H531" s="168"/>
      <c r="I531" s="142" t="s">
        <v>2132</v>
      </c>
      <c r="J531" s="142" t="s">
        <v>2133</v>
      </c>
      <c r="K531" s="142" t="s">
        <v>25</v>
      </c>
      <c r="L531" s="143"/>
      <c r="M531" s="5"/>
    </row>
    <row r="532" spans="1:13" ht="358.8" x14ac:dyDescent="0.3">
      <c r="A532" s="187"/>
      <c r="B532" s="181"/>
      <c r="C532" s="169"/>
      <c r="D532" s="169"/>
      <c r="E532" s="169"/>
      <c r="F532" s="169"/>
      <c r="G532" s="169"/>
      <c r="H532" s="169"/>
      <c r="I532" s="142" t="s">
        <v>2134</v>
      </c>
      <c r="J532" s="149" t="s">
        <v>2135</v>
      </c>
      <c r="K532" s="142" t="s">
        <v>25</v>
      </c>
      <c r="L532" s="143"/>
      <c r="M532" s="5"/>
    </row>
    <row r="533" spans="1:13" ht="83.4" thickBot="1" x14ac:dyDescent="0.35">
      <c r="A533" s="188"/>
      <c r="B533" s="144" t="s">
        <v>2136</v>
      </c>
      <c r="C533" s="142">
        <f t="shared" si="14"/>
        <v>3</v>
      </c>
      <c r="D533" s="142" t="s">
        <v>2113</v>
      </c>
      <c r="E533" s="142" t="s">
        <v>2137</v>
      </c>
      <c r="F533" s="142" t="s">
        <v>2138</v>
      </c>
      <c r="G533" s="142" t="s">
        <v>2139</v>
      </c>
      <c r="H533" s="142"/>
      <c r="I533" s="145"/>
      <c r="J533" s="145"/>
      <c r="K533" s="145"/>
      <c r="L533" s="143"/>
      <c r="M533" s="5"/>
    </row>
    <row r="534" spans="1:13" ht="21.6" thickBot="1" x14ac:dyDescent="0.35">
      <c r="A534" s="117"/>
      <c r="B534" s="170" t="s">
        <v>2140</v>
      </c>
      <c r="C534" s="171"/>
      <c r="D534" s="171"/>
      <c r="E534" s="171"/>
      <c r="F534" s="171"/>
      <c r="G534" s="171"/>
      <c r="H534" s="171"/>
      <c r="I534" s="171"/>
      <c r="J534" s="171"/>
      <c r="K534" s="171"/>
      <c r="L534" s="171"/>
      <c r="M534" s="10"/>
    </row>
    <row r="535" spans="1:13" ht="96.6" x14ac:dyDescent="0.3">
      <c r="A535" s="172" t="s">
        <v>2140</v>
      </c>
      <c r="B535" s="150">
        <v>1101</v>
      </c>
      <c r="C535" s="151">
        <f>IF(LEN(B535)=2,1,IF(LEN(B535)=4,2,IF(LEN(B535)=5,3,IF(LEN(B535)=6,4,""))))</f>
        <v>2</v>
      </c>
      <c r="D535" s="151" t="s">
        <v>2141</v>
      </c>
      <c r="E535" s="151" t="s">
        <v>2142</v>
      </c>
      <c r="F535" s="151" t="s">
        <v>2143</v>
      </c>
      <c r="G535" s="151"/>
      <c r="H535" s="151"/>
      <c r="I535" s="152"/>
      <c r="J535" s="151"/>
      <c r="K535" s="152"/>
      <c r="L535" s="153"/>
      <c r="M535" s="5"/>
    </row>
    <row r="536" spans="1:13" ht="96.6" x14ac:dyDescent="0.3">
      <c r="A536" s="173"/>
      <c r="B536" s="175" t="s">
        <v>2144</v>
      </c>
      <c r="C536" s="177">
        <f>IF(LEN(B536)=2,1,IF(LEN(B536)=4,2,IF(LEN(B536)=5,3,IF(LEN(B536)=6,4,""))))</f>
        <v>3</v>
      </c>
      <c r="D536" s="177" t="s">
        <v>2145</v>
      </c>
      <c r="E536" s="177" t="s">
        <v>2146</v>
      </c>
      <c r="F536" s="177" t="s">
        <v>2145</v>
      </c>
      <c r="G536" s="177" t="s">
        <v>2147</v>
      </c>
      <c r="H536" s="177" t="s">
        <v>22</v>
      </c>
      <c r="I536" s="154" t="s">
        <v>196</v>
      </c>
      <c r="J536" s="155" t="s">
        <v>2148</v>
      </c>
      <c r="K536" s="154" t="s">
        <v>2149</v>
      </c>
      <c r="L536" s="153"/>
      <c r="M536" s="5"/>
    </row>
    <row r="537" spans="1:13" ht="110.4" x14ac:dyDescent="0.3">
      <c r="A537" s="173"/>
      <c r="B537" s="176"/>
      <c r="C537" s="178"/>
      <c r="D537" s="178"/>
      <c r="E537" s="178"/>
      <c r="F537" s="178"/>
      <c r="G537" s="178"/>
      <c r="H537" s="178"/>
      <c r="I537" s="154" t="s">
        <v>2150</v>
      </c>
      <c r="J537" s="155" t="s">
        <v>2151</v>
      </c>
      <c r="K537" s="154" t="s">
        <v>25</v>
      </c>
      <c r="L537" s="156"/>
      <c r="M537" s="5"/>
    </row>
    <row r="538" spans="1:13" ht="289.8" x14ac:dyDescent="0.3">
      <c r="A538" s="173"/>
      <c r="B538" s="157" t="s">
        <v>2152</v>
      </c>
      <c r="C538" s="155">
        <f t="shared" ref="C538:C553" si="15">IF(LEN(B538)=2,1,IF(LEN(B538)=4,2,IF(LEN(B538)=5,3,IF(LEN(B538)=6,4,""))))</f>
        <v>3</v>
      </c>
      <c r="D538" s="155" t="s">
        <v>2153</v>
      </c>
      <c r="E538" s="155" t="s">
        <v>2154</v>
      </c>
      <c r="F538" s="155" t="s">
        <v>2155</v>
      </c>
      <c r="G538" s="155" t="s">
        <v>2156</v>
      </c>
      <c r="H538" s="155"/>
      <c r="I538" s="154"/>
      <c r="J538" s="155"/>
      <c r="K538" s="154"/>
      <c r="L538" s="158"/>
      <c r="M538" s="5"/>
    </row>
    <row r="539" spans="1:13" ht="138" x14ac:dyDescent="0.3">
      <c r="A539" s="173"/>
      <c r="B539" s="150" t="s">
        <v>2157</v>
      </c>
      <c r="C539" s="151">
        <f t="shared" si="15"/>
        <v>3</v>
      </c>
      <c r="D539" s="151" t="s">
        <v>2158</v>
      </c>
      <c r="E539" s="151" t="s">
        <v>2159</v>
      </c>
      <c r="F539" s="151" t="s">
        <v>2160</v>
      </c>
      <c r="G539" s="151"/>
      <c r="H539" s="151"/>
      <c r="I539" s="152"/>
      <c r="J539" s="151"/>
      <c r="K539" s="152"/>
      <c r="L539" s="153"/>
      <c r="M539" s="5"/>
    </row>
    <row r="540" spans="1:13" ht="262.2" x14ac:dyDescent="0.3">
      <c r="A540" s="173"/>
      <c r="B540" s="150" t="s">
        <v>2161</v>
      </c>
      <c r="C540" s="151">
        <f t="shared" si="15"/>
        <v>4</v>
      </c>
      <c r="D540" s="151" t="s">
        <v>2162</v>
      </c>
      <c r="E540" s="151" t="s">
        <v>2163</v>
      </c>
      <c r="F540" s="151" t="s">
        <v>2164</v>
      </c>
      <c r="G540" s="151" t="s">
        <v>2165</v>
      </c>
      <c r="H540" s="151"/>
      <c r="I540" s="152"/>
      <c r="J540" s="151"/>
      <c r="K540" s="152"/>
      <c r="L540" s="153"/>
      <c r="M540" s="5"/>
    </row>
    <row r="541" spans="1:13" ht="193.2" x14ac:dyDescent="0.3">
      <c r="A541" s="173"/>
      <c r="B541" s="150" t="s">
        <v>2166</v>
      </c>
      <c r="C541" s="151">
        <f t="shared" si="15"/>
        <v>4</v>
      </c>
      <c r="D541" s="151" t="s">
        <v>2167</v>
      </c>
      <c r="E541" s="151" t="s">
        <v>2168</v>
      </c>
      <c r="F541" s="151" t="s">
        <v>2169</v>
      </c>
      <c r="G541" s="151" t="s">
        <v>2170</v>
      </c>
      <c r="H541" s="151"/>
      <c r="I541" s="152"/>
      <c r="J541" s="151"/>
      <c r="K541" s="152"/>
      <c r="L541" s="153"/>
      <c r="M541" s="5"/>
    </row>
    <row r="542" spans="1:13" ht="110.4" x14ac:dyDescent="0.3">
      <c r="A542" s="173"/>
      <c r="B542" s="150" t="s">
        <v>2171</v>
      </c>
      <c r="C542" s="151">
        <f t="shared" si="15"/>
        <v>4</v>
      </c>
      <c r="D542" s="151" t="s">
        <v>2172</v>
      </c>
      <c r="E542" s="151" t="s">
        <v>2173</v>
      </c>
      <c r="F542" s="151" t="s">
        <v>2174</v>
      </c>
      <c r="G542" s="151" t="s">
        <v>2175</v>
      </c>
      <c r="H542" s="151"/>
      <c r="I542" s="152"/>
      <c r="J542" s="151"/>
      <c r="K542" s="152"/>
      <c r="L542" s="153"/>
      <c r="M542" s="5"/>
    </row>
    <row r="543" spans="1:13" ht="124.2" x14ac:dyDescent="0.3">
      <c r="A543" s="173"/>
      <c r="B543" s="150" t="s">
        <v>2176</v>
      </c>
      <c r="C543" s="151">
        <f t="shared" si="15"/>
        <v>4</v>
      </c>
      <c r="D543" s="151" t="s">
        <v>2177</v>
      </c>
      <c r="E543" s="151" t="s">
        <v>2178</v>
      </c>
      <c r="F543" s="151" t="s">
        <v>2179</v>
      </c>
      <c r="G543" s="151" t="s">
        <v>2180</v>
      </c>
      <c r="H543" s="151"/>
      <c r="I543" s="152"/>
      <c r="J543" s="151"/>
      <c r="K543" s="152"/>
      <c r="L543" s="153"/>
      <c r="M543" s="5"/>
    </row>
    <row r="544" spans="1:13" ht="179.4" x14ac:dyDescent="0.3">
      <c r="A544" s="173"/>
      <c r="B544" s="150" t="s">
        <v>2181</v>
      </c>
      <c r="C544" s="151">
        <f t="shared" si="15"/>
        <v>4</v>
      </c>
      <c r="D544" s="151" t="s">
        <v>2182</v>
      </c>
      <c r="E544" s="151" t="s">
        <v>2182</v>
      </c>
      <c r="F544" s="151" t="s">
        <v>2183</v>
      </c>
      <c r="G544" s="151" t="s">
        <v>2184</v>
      </c>
      <c r="H544" s="151"/>
      <c r="I544" s="152"/>
      <c r="J544" s="151"/>
      <c r="K544" s="152"/>
      <c r="L544" s="153"/>
      <c r="M544" s="5"/>
    </row>
    <row r="545" spans="1:13" ht="82.8" x14ac:dyDescent="0.3">
      <c r="A545" s="173"/>
      <c r="B545" s="150" t="s">
        <v>2185</v>
      </c>
      <c r="C545" s="151">
        <f t="shared" si="15"/>
        <v>4</v>
      </c>
      <c r="D545" s="151" t="s">
        <v>2186</v>
      </c>
      <c r="E545" s="151" t="s">
        <v>2187</v>
      </c>
      <c r="F545" s="151" t="s">
        <v>2188</v>
      </c>
      <c r="G545" s="151"/>
      <c r="H545" s="151"/>
      <c r="I545" s="152"/>
      <c r="J545" s="151"/>
      <c r="K545" s="152"/>
      <c r="L545" s="153"/>
      <c r="M545" s="5"/>
    </row>
    <row r="546" spans="1:13" ht="303.60000000000002" x14ac:dyDescent="0.3">
      <c r="A546" s="173"/>
      <c r="B546" s="150" t="s">
        <v>2189</v>
      </c>
      <c r="C546" s="151">
        <f t="shared" si="15"/>
        <v>3</v>
      </c>
      <c r="D546" s="151" t="s">
        <v>2190</v>
      </c>
      <c r="E546" s="151" t="s">
        <v>2191</v>
      </c>
      <c r="F546" s="151" t="s">
        <v>2192</v>
      </c>
      <c r="G546" s="151"/>
      <c r="H546" s="151"/>
      <c r="I546" s="152"/>
      <c r="J546" s="151"/>
      <c r="K546" s="152"/>
      <c r="L546" s="153"/>
      <c r="M546" s="5"/>
    </row>
    <row r="547" spans="1:13" ht="248.4" x14ac:dyDescent="0.3">
      <c r="A547" s="173"/>
      <c r="B547" s="150" t="s">
        <v>2193</v>
      </c>
      <c r="C547" s="151">
        <f t="shared" si="15"/>
        <v>3</v>
      </c>
      <c r="D547" s="151" t="s">
        <v>2194</v>
      </c>
      <c r="E547" s="151" t="s">
        <v>2195</v>
      </c>
      <c r="F547" s="151" t="s">
        <v>2196</v>
      </c>
      <c r="G547" s="151"/>
      <c r="H547" s="151"/>
      <c r="I547" s="152"/>
      <c r="J547" s="151"/>
      <c r="K547" s="152"/>
      <c r="L547" s="153"/>
      <c r="M547" s="5"/>
    </row>
    <row r="548" spans="1:13" ht="220.8" x14ac:dyDescent="0.3">
      <c r="A548" s="173"/>
      <c r="B548" s="150" t="s">
        <v>2197</v>
      </c>
      <c r="C548" s="151">
        <f t="shared" si="15"/>
        <v>3</v>
      </c>
      <c r="D548" s="151" t="s">
        <v>2198</v>
      </c>
      <c r="E548" s="151" t="s">
        <v>2199</v>
      </c>
      <c r="F548" s="151" t="s">
        <v>2200</v>
      </c>
      <c r="G548" s="151"/>
      <c r="H548" s="151"/>
      <c r="I548" s="152"/>
      <c r="J548" s="151"/>
      <c r="K548" s="152"/>
      <c r="L548" s="153"/>
      <c r="M548" s="5"/>
    </row>
    <row r="549" spans="1:13" ht="55.2" x14ac:dyDescent="0.3">
      <c r="A549" s="173"/>
      <c r="B549" s="150" t="s">
        <v>2201</v>
      </c>
      <c r="C549" s="151">
        <f t="shared" si="15"/>
        <v>3</v>
      </c>
      <c r="D549" s="151" t="s">
        <v>2202</v>
      </c>
      <c r="E549" s="151" t="s">
        <v>2203</v>
      </c>
      <c r="F549" s="151" t="s">
        <v>2204</v>
      </c>
      <c r="G549" s="151"/>
      <c r="H549" s="151"/>
      <c r="I549" s="152"/>
      <c r="J549" s="151"/>
      <c r="K549" s="152"/>
      <c r="L549" s="153"/>
      <c r="M549" s="5"/>
    </row>
    <row r="550" spans="1:13" ht="69" x14ac:dyDescent="0.3">
      <c r="A550" s="173"/>
      <c r="B550" s="150" t="s">
        <v>2205</v>
      </c>
      <c r="C550" s="151">
        <f t="shared" si="15"/>
        <v>2</v>
      </c>
      <c r="D550" s="151" t="s">
        <v>2206</v>
      </c>
      <c r="E550" s="151" t="s">
        <v>2207</v>
      </c>
      <c r="F550" s="151" t="s">
        <v>2208</v>
      </c>
      <c r="G550" s="151" t="s">
        <v>2209</v>
      </c>
      <c r="H550" s="151"/>
      <c r="I550" s="152"/>
      <c r="J550" s="151"/>
      <c r="K550" s="152"/>
      <c r="L550" s="153"/>
      <c r="M550" s="5"/>
    </row>
    <row r="551" spans="1:13" ht="138" x14ac:dyDescent="0.3">
      <c r="A551" s="173"/>
      <c r="B551" s="150" t="s">
        <v>2210</v>
      </c>
      <c r="C551" s="151">
        <f t="shared" si="15"/>
        <v>3</v>
      </c>
      <c r="D551" s="151" t="s">
        <v>2211</v>
      </c>
      <c r="E551" s="151" t="s">
        <v>2212</v>
      </c>
      <c r="F551" s="151" t="s">
        <v>2213</v>
      </c>
      <c r="G551" s="151" t="s">
        <v>2214</v>
      </c>
      <c r="H551" s="151" t="s">
        <v>2215</v>
      </c>
      <c r="I551" s="152" t="s">
        <v>1064</v>
      </c>
      <c r="J551" s="151" t="s">
        <v>2216</v>
      </c>
      <c r="K551" s="152" t="s">
        <v>25</v>
      </c>
      <c r="L551" s="153"/>
      <c r="M551" s="5"/>
    </row>
    <row r="552" spans="1:13" ht="69" x14ac:dyDescent="0.3">
      <c r="A552" s="173"/>
      <c r="B552" s="150" t="s">
        <v>2217</v>
      </c>
      <c r="C552" s="151">
        <f t="shared" si="15"/>
        <v>3</v>
      </c>
      <c r="D552" s="151" t="s">
        <v>2218</v>
      </c>
      <c r="E552" s="151" t="s">
        <v>2219</v>
      </c>
      <c r="F552" s="151"/>
      <c r="G552" s="151" t="s">
        <v>2214</v>
      </c>
      <c r="H552" s="159"/>
      <c r="I552" s="160"/>
      <c r="J552" s="159"/>
      <c r="K552" s="160"/>
      <c r="L552" s="161"/>
      <c r="M552" s="5"/>
    </row>
    <row r="553" spans="1:13" ht="82.8" x14ac:dyDescent="0.3">
      <c r="A553" s="174"/>
      <c r="B553" s="150" t="s">
        <v>2220</v>
      </c>
      <c r="C553" s="151">
        <f t="shared" si="15"/>
        <v>2</v>
      </c>
      <c r="D553" s="151" t="s">
        <v>2221</v>
      </c>
      <c r="E553" s="151" t="s">
        <v>2222</v>
      </c>
      <c r="F553" s="151"/>
      <c r="G553" s="151" t="s">
        <v>2223</v>
      </c>
      <c r="H553" s="151"/>
      <c r="I553" s="152"/>
      <c r="J553" s="151"/>
      <c r="K553" s="152"/>
      <c r="L553" s="153"/>
      <c r="M553" s="5"/>
    </row>
  </sheetData>
  <sheetProtection algorithmName="SHA-512" hashValue="LQhrYka3eKwYB9kNAsvpsJ7QLaW/pMfG/PnqpisI0UtYOsY6yVbNFId2bk0G6TD32uBBEZwaH/sDyPVg8ah8VA==" saltValue="tjInGUqsMudy4hqEbhxjDw==" spinCount="100000" sheet="1" objects="1" scenarios="1"/>
  <mergeCells count="557">
    <mergeCell ref="C1:L1"/>
    <mergeCell ref="B2:G2"/>
    <mergeCell ref="H2:J2"/>
    <mergeCell ref="L2:L3"/>
    <mergeCell ref="M2:M3"/>
    <mergeCell ref="C13:C27"/>
    <mergeCell ref="D13:D27"/>
    <mergeCell ref="E13:E27"/>
    <mergeCell ref="F13:F27"/>
    <mergeCell ref="G13:G27"/>
    <mergeCell ref="H13:H14"/>
    <mergeCell ref="H15:H20"/>
    <mergeCell ref="H22:H27"/>
    <mergeCell ref="B4:L4"/>
    <mergeCell ref="A5:A43"/>
    <mergeCell ref="B5:B12"/>
    <mergeCell ref="C5:C12"/>
    <mergeCell ref="D5:D12"/>
    <mergeCell ref="E5:E12"/>
    <mergeCell ref="F5:F12"/>
    <mergeCell ref="G5:G12"/>
    <mergeCell ref="H5:H10"/>
    <mergeCell ref="B13:B27"/>
    <mergeCell ref="B31:B33"/>
    <mergeCell ref="C31:C33"/>
    <mergeCell ref="D31:D33"/>
    <mergeCell ref="E31:E33"/>
    <mergeCell ref="F31:F33"/>
    <mergeCell ref="G31:G33"/>
    <mergeCell ref="B28:B30"/>
    <mergeCell ref="C28:C30"/>
    <mergeCell ref="D28:D30"/>
    <mergeCell ref="E28:E30"/>
    <mergeCell ref="F28:F30"/>
    <mergeCell ref="G28:G30"/>
    <mergeCell ref="A45:A156"/>
    <mergeCell ref="B45:B49"/>
    <mergeCell ref="C45:C49"/>
    <mergeCell ref="D45:D49"/>
    <mergeCell ref="E45:E49"/>
    <mergeCell ref="F45:F49"/>
    <mergeCell ref="G45:G49"/>
    <mergeCell ref="H45:H46"/>
    <mergeCell ref="H47:H49"/>
    <mergeCell ref="B64:B65"/>
    <mergeCell ref="C64:C65"/>
    <mergeCell ref="D64:D65"/>
    <mergeCell ref="E64:E65"/>
    <mergeCell ref="F64:F65"/>
    <mergeCell ref="G64:G65"/>
    <mergeCell ref="H52:H57"/>
    <mergeCell ref="B59:B63"/>
    <mergeCell ref="C59:C63"/>
    <mergeCell ref="D59:D63"/>
    <mergeCell ref="E59:E63"/>
    <mergeCell ref="F59:F63"/>
    <mergeCell ref="G59:G63"/>
    <mergeCell ref="H59:H62"/>
    <mergeCell ref="B51:B57"/>
    <mergeCell ref="C51:C57"/>
    <mergeCell ref="D51:D57"/>
    <mergeCell ref="E51:E57"/>
    <mergeCell ref="F51:F57"/>
    <mergeCell ref="G51:G57"/>
    <mergeCell ref="B80:B81"/>
    <mergeCell ref="C80:C81"/>
    <mergeCell ref="D80:D81"/>
    <mergeCell ref="E80:E81"/>
    <mergeCell ref="F80:F81"/>
    <mergeCell ref="G80:G81"/>
    <mergeCell ref="H69:H71"/>
    <mergeCell ref="B78:B79"/>
    <mergeCell ref="C78:C79"/>
    <mergeCell ref="D78:D79"/>
    <mergeCell ref="E78:E79"/>
    <mergeCell ref="F78:F79"/>
    <mergeCell ref="G78:G79"/>
    <mergeCell ref="H78:H79"/>
    <mergeCell ref="B69:B72"/>
    <mergeCell ref="C69:C72"/>
    <mergeCell ref="D69:D72"/>
    <mergeCell ref="E69:E72"/>
    <mergeCell ref="F69:F72"/>
    <mergeCell ref="G69:G72"/>
    <mergeCell ref="H86:H87"/>
    <mergeCell ref="B97:B101"/>
    <mergeCell ref="C97:C101"/>
    <mergeCell ref="D97:D101"/>
    <mergeCell ref="E97:E101"/>
    <mergeCell ref="F97:F101"/>
    <mergeCell ref="G97:G101"/>
    <mergeCell ref="H97:H101"/>
    <mergeCell ref="B86:B87"/>
    <mergeCell ref="C86:C87"/>
    <mergeCell ref="D86:D87"/>
    <mergeCell ref="E86:E87"/>
    <mergeCell ref="F86:F87"/>
    <mergeCell ref="G86:G87"/>
    <mergeCell ref="H107:H109"/>
    <mergeCell ref="B113:B116"/>
    <mergeCell ref="C113:C116"/>
    <mergeCell ref="D113:D116"/>
    <mergeCell ref="E113:E116"/>
    <mergeCell ref="F113:F116"/>
    <mergeCell ref="G113:G116"/>
    <mergeCell ref="H113:H116"/>
    <mergeCell ref="B107:B109"/>
    <mergeCell ref="C107:C109"/>
    <mergeCell ref="D107:D109"/>
    <mergeCell ref="E107:E109"/>
    <mergeCell ref="F107:F109"/>
    <mergeCell ref="G107:G109"/>
    <mergeCell ref="H129:H130"/>
    <mergeCell ref="B136:B140"/>
    <mergeCell ref="C136:C140"/>
    <mergeCell ref="D136:D140"/>
    <mergeCell ref="E136:E140"/>
    <mergeCell ref="F136:F140"/>
    <mergeCell ref="G136:G140"/>
    <mergeCell ref="H136:H139"/>
    <mergeCell ref="B129:B130"/>
    <mergeCell ref="C129:C130"/>
    <mergeCell ref="D129:D130"/>
    <mergeCell ref="E129:E130"/>
    <mergeCell ref="F129:F130"/>
    <mergeCell ref="G129:G130"/>
    <mergeCell ref="H145:H146"/>
    <mergeCell ref="B150:B154"/>
    <mergeCell ref="C150:C154"/>
    <mergeCell ref="D150:D154"/>
    <mergeCell ref="E150:E154"/>
    <mergeCell ref="F150:F154"/>
    <mergeCell ref="G150:G154"/>
    <mergeCell ref="H150:H152"/>
    <mergeCell ref="H153:H154"/>
    <mergeCell ref="B145:B146"/>
    <mergeCell ref="C145:C146"/>
    <mergeCell ref="D145:D146"/>
    <mergeCell ref="E145:E146"/>
    <mergeCell ref="F145:F146"/>
    <mergeCell ref="G145:G146"/>
    <mergeCell ref="B157:L157"/>
    <mergeCell ref="A158:A181"/>
    <mergeCell ref="B158:B159"/>
    <mergeCell ref="C158:C159"/>
    <mergeCell ref="D158:D159"/>
    <mergeCell ref="E158:E159"/>
    <mergeCell ref="F158:F159"/>
    <mergeCell ref="G158:G159"/>
    <mergeCell ref="B167:B168"/>
    <mergeCell ref="C167:C168"/>
    <mergeCell ref="D167:D168"/>
    <mergeCell ref="E167:E168"/>
    <mergeCell ref="F167:F168"/>
    <mergeCell ref="G167:G168"/>
    <mergeCell ref="B174:B176"/>
    <mergeCell ref="C174:C176"/>
    <mergeCell ref="D174:D176"/>
    <mergeCell ref="E174:E176"/>
    <mergeCell ref="F174:F176"/>
    <mergeCell ref="G174:G176"/>
    <mergeCell ref="H174:H175"/>
    <mergeCell ref="B182:L182"/>
    <mergeCell ref="A183:A197"/>
    <mergeCell ref="B183:B184"/>
    <mergeCell ref="C183:C184"/>
    <mergeCell ref="D183:D184"/>
    <mergeCell ref="E183:E184"/>
    <mergeCell ref="F183:F184"/>
    <mergeCell ref="G183:G184"/>
    <mergeCell ref="H183:H184"/>
    <mergeCell ref="B198:L198"/>
    <mergeCell ref="A199:A255"/>
    <mergeCell ref="B199:B200"/>
    <mergeCell ref="C199:C200"/>
    <mergeCell ref="D199:D200"/>
    <mergeCell ref="E199:E200"/>
    <mergeCell ref="F199:F200"/>
    <mergeCell ref="G199:G200"/>
    <mergeCell ref="B207:B209"/>
    <mergeCell ref="C207:C209"/>
    <mergeCell ref="D207:D209"/>
    <mergeCell ref="E207:E209"/>
    <mergeCell ref="F207:F209"/>
    <mergeCell ref="G207:G209"/>
    <mergeCell ref="H207:H209"/>
    <mergeCell ref="B226:B233"/>
    <mergeCell ref="C226:C233"/>
    <mergeCell ref="D226:D233"/>
    <mergeCell ref="E226:E233"/>
    <mergeCell ref="F226:F233"/>
    <mergeCell ref="H245:H248"/>
    <mergeCell ref="B250:B251"/>
    <mergeCell ref="C250:C251"/>
    <mergeCell ref="D250:D251"/>
    <mergeCell ref="E250:E251"/>
    <mergeCell ref="F250:F251"/>
    <mergeCell ref="G250:G251"/>
    <mergeCell ref="H250:H251"/>
    <mergeCell ref="G226:G233"/>
    <mergeCell ref="H226:H229"/>
    <mergeCell ref="H231:H233"/>
    <mergeCell ref="B234:B249"/>
    <mergeCell ref="C234:C249"/>
    <mergeCell ref="D234:D249"/>
    <mergeCell ref="E234:E249"/>
    <mergeCell ref="F234:F249"/>
    <mergeCell ref="G234:G249"/>
    <mergeCell ref="H234:H244"/>
    <mergeCell ref="C265:C266"/>
    <mergeCell ref="D265:D266"/>
    <mergeCell ref="E265:E266"/>
    <mergeCell ref="F265:F266"/>
    <mergeCell ref="G265:G266"/>
    <mergeCell ref="H265:H266"/>
    <mergeCell ref="B256:L256"/>
    <mergeCell ref="A257:A285"/>
    <mergeCell ref="B257:B261"/>
    <mergeCell ref="C257:C261"/>
    <mergeCell ref="D257:D261"/>
    <mergeCell ref="E257:E261"/>
    <mergeCell ref="F257:F261"/>
    <mergeCell ref="G257:G261"/>
    <mergeCell ref="H257:H261"/>
    <mergeCell ref="B265:B266"/>
    <mergeCell ref="B283:B284"/>
    <mergeCell ref="C283:C284"/>
    <mergeCell ref="D283:D284"/>
    <mergeCell ref="E283:E284"/>
    <mergeCell ref="F283:F284"/>
    <mergeCell ref="G283:G284"/>
    <mergeCell ref="B272:B273"/>
    <mergeCell ref="C272:C273"/>
    <mergeCell ref="D272:D273"/>
    <mergeCell ref="E272:E273"/>
    <mergeCell ref="F272:F273"/>
    <mergeCell ref="G272:G273"/>
    <mergeCell ref="A287:A360"/>
    <mergeCell ref="B287:B297"/>
    <mergeCell ref="C287:C297"/>
    <mergeCell ref="D287:D297"/>
    <mergeCell ref="E287:E297"/>
    <mergeCell ref="F287:F297"/>
    <mergeCell ref="G287:G297"/>
    <mergeCell ref="B286:L286"/>
    <mergeCell ref="B302:B304"/>
    <mergeCell ref="C302:C304"/>
    <mergeCell ref="D302:D304"/>
    <mergeCell ref="E302:E304"/>
    <mergeCell ref="F302:F304"/>
    <mergeCell ref="B305:B312"/>
    <mergeCell ref="C305:C312"/>
    <mergeCell ref="D305:D312"/>
    <mergeCell ref="E305:E312"/>
    <mergeCell ref="F305:F312"/>
    <mergeCell ref="G305:G312"/>
    <mergeCell ref="H305:H308"/>
    <mergeCell ref="H287:H290"/>
    <mergeCell ref="H292:H293"/>
    <mergeCell ref="H295:H296"/>
    <mergeCell ref="B298:B300"/>
    <mergeCell ref="C298:C300"/>
    <mergeCell ref="D298:D300"/>
    <mergeCell ref="E298:E300"/>
    <mergeCell ref="F298:F300"/>
    <mergeCell ref="G298:G300"/>
    <mergeCell ref="H299:H300"/>
    <mergeCell ref="H310:H312"/>
    <mergeCell ref="B314:B316"/>
    <mergeCell ref="C314:C316"/>
    <mergeCell ref="D314:D316"/>
    <mergeCell ref="E314:E316"/>
    <mergeCell ref="F314:F316"/>
    <mergeCell ref="G314:G316"/>
    <mergeCell ref="H315:H316"/>
    <mergeCell ref="H317:H318"/>
    <mergeCell ref="B320:B322"/>
    <mergeCell ref="C320:C322"/>
    <mergeCell ref="D320:D322"/>
    <mergeCell ref="E320:E322"/>
    <mergeCell ref="F320:F322"/>
    <mergeCell ref="G320:G322"/>
    <mergeCell ref="H320:H321"/>
    <mergeCell ref="B317:B318"/>
    <mergeCell ref="C317:C318"/>
    <mergeCell ref="D317:D318"/>
    <mergeCell ref="E317:E318"/>
    <mergeCell ref="F317:F318"/>
    <mergeCell ref="G317:G318"/>
    <mergeCell ref="H323:H324"/>
    <mergeCell ref="B327:B328"/>
    <mergeCell ref="C327:C328"/>
    <mergeCell ref="D327:D328"/>
    <mergeCell ref="E327:E328"/>
    <mergeCell ref="F327:F328"/>
    <mergeCell ref="G327:G328"/>
    <mergeCell ref="H327:H328"/>
    <mergeCell ref="B323:B326"/>
    <mergeCell ref="C323:C326"/>
    <mergeCell ref="D323:D326"/>
    <mergeCell ref="E323:E326"/>
    <mergeCell ref="F323:F326"/>
    <mergeCell ref="G323:G326"/>
    <mergeCell ref="H329:H330"/>
    <mergeCell ref="B331:B334"/>
    <mergeCell ref="C331:C334"/>
    <mergeCell ref="D331:D334"/>
    <mergeCell ref="E331:E334"/>
    <mergeCell ref="F331:F334"/>
    <mergeCell ref="G331:G334"/>
    <mergeCell ref="H332:H334"/>
    <mergeCell ref="B329:B330"/>
    <mergeCell ref="C329:C330"/>
    <mergeCell ref="D329:D330"/>
    <mergeCell ref="E329:E330"/>
    <mergeCell ref="F329:F330"/>
    <mergeCell ref="G329:G330"/>
    <mergeCell ref="H335:H336"/>
    <mergeCell ref="B337:B339"/>
    <mergeCell ref="C337:C339"/>
    <mergeCell ref="D337:D339"/>
    <mergeCell ref="E337:E339"/>
    <mergeCell ref="F337:F339"/>
    <mergeCell ref="G337:G339"/>
    <mergeCell ref="H338:H339"/>
    <mergeCell ref="B335:B336"/>
    <mergeCell ref="C335:C336"/>
    <mergeCell ref="D335:D336"/>
    <mergeCell ref="E335:E336"/>
    <mergeCell ref="F335:F336"/>
    <mergeCell ref="G335:G336"/>
    <mergeCell ref="H341:H342"/>
    <mergeCell ref="B343:B346"/>
    <mergeCell ref="C343:C346"/>
    <mergeCell ref="D343:D346"/>
    <mergeCell ref="E343:E346"/>
    <mergeCell ref="F343:F346"/>
    <mergeCell ref="G343:G346"/>
    <mergeCell ref="H343:H344"/>
    <mergeCell ref="H345:H346"/>
    <mergeCell ref="B340:B342"/>
    <mergeCell ref="C340:C342"/>
    <mergeCell ref="D340:D342"/>
    <mergeCell ref="E340:E342"/>
    <mergeCell ref="F340:F342"/>
    <mergeCell ref="G340:G342"/>
    <mergeCell ref="H349:H351"/>
    <mergeCell ref="B353:B354"/>
    <mergeCell ref="C353:C354"/>
    <mergeCell ref="D353:D354"/>
    <mergeCell ref="E353:E354"/>
    <mergeCell ref="F353:F354"/>
    <mergeCell ref="G353:G354"/>
    <mergeCell ref="H353:H354"/>
    <mergeCell ref="B348:B351"/>
    <mergeCell ref="C348:C351"/>
    <mergeCell ref="D348:D351"/>
    <mergeCell ref="E348:E351"/>
    <mergeCell ref="F348:F351"/>
    <mergeCell ref="G348:G351"/>
    <mergeCell ref="B358:B359"/>
    <mergeCell ref="C358:C359"/>
    <mergeCell ref="D358:D359"/>
    <mergeCell ref="E358:E359"/>
    <mergeCell ref="F358:F359"/>
    <mergeCell ref="G358:G359"/>
    <mergeCell ref="B356:B357"/>
    <mergeCell ref="C356:C357"/>
    <mergeCell ref="D356:D357"/>
    <mergeCell ref="E356:E357"/>
    <mergeCell ref="F356:F357"/>
    <mergeCell ref="G356:G357"/>
    <mergeCell ref="C378:C380"/>
    <mergeCell ref="D378:D380"/>
    <mergeCell ref="E378:E380"/>
    <mergeCell ref="F378:F380"/>
    <mergeCell ref="G378:G380"/>
    <mergeCell ref="H378:H379"/>
    <mergeCell ref="B361:L361"/>
    <mergeCell ref="A362:A431"/>
    <mergeCell ref="B364:B373"/>
    <mergeCell ref="C364:C373"/>
    <mergeCell ref="D364:D373"/>
    <mergeCell ref="E364:E373"/>
    <mergeCell ref="F364:F373"/>
    <mergeCell ref="G364:G373"/>
    <mergeCell ref="H364:H372"/>
    <mergeCell ref="B378:B380"/>
    <mergeCell ref="H390:H393"/>
    <mergeCell ref="B398:B399"/>
    <mergeCell ref="C398:C399"/>
    <mergeCell ref="D398:D399"/>
    <mergeCell ref="E398:E399"/>
    <mergeCell ref="F398:F399"/>
    <mergeCell ref="G398:G399"/>
    <mergeCell ref="B390:B395"/>
    <mergeCell ref="C390:C395"/>
    <mergeCell ref="D390:D395"/>
    <mergeCell ref="E390:E395"/>
    <mergeCell ref="F390:F395"/>
    <mergeCell ref="G390:G395"/>
    <mergeCell ref="H402:H406"/>
    <mergeCell ref="B410:B412"/>
    <mergeCell ref="C410:C412"/>
    <mergeCell ref="D410:D412"/>
    <mergeCell ref="E410:E412"/>
    <mergeCell ref="F410:F412"/>
    <mergeCell ref="G410:G412"/>
    <mergeCell ref="B402:B407"/>
    <mergeCell ref="C402:C407"/>
    <mergeCell ref="D402:D407"/>
    <mergeCell ref="E402:E407"/>
    <mergeCell ref="F402:F407"/>
    <mergeCell ref="G402:G407"/>
    <mergeCell ref="H415:H416"/>
    <mergeCell ref="B421:B423"/>
    <mergeCell ref="C421:C423"/>
    <mergeCell ref="D421:D423"/>
    <mergeCell ref="E421:E423"/>
    <mergeCell ref="F421:F423"/>
    <mergeCell ref="G421:G423"/>
    <mergeCell ref="H421:H423"/>
    <mergeCell ref="B415:B417"/>
    <mergeCell ref="C415:C417"/>
    <mergeCell ref="D415:D417"/>
    <mergeCell ref="E415:E417"/>
    <mergeCell ref="F415:F417"/>
    <mergeCell ref="G415:G417"/>
    <mergeCell ref="B437:B439"/>
    <mergeCell ref="C437:C439"/>
    <mergeCell ref="D437:D439"/>
    <mergeCell ref="E437:E439"/>
    <mergeCell ref="F437:F439"/>
    <mergeCell ref="G437:G439"/>
    <mergeCell ref="H428:H430"/>
    <mergeCell ref="B432:L432"/>
    <mergeCell ref="A433:A492"/>
    <mergeCell ref="B433:B436"/>
    <mergeCell ref="C433:C436"/>
    <mergeCell ref="D433:D436"/>
    <mergeCell ref="E433:E436"/>
    <mergeCell ref="F433:F436"/>
    <mergeCell ref="G433:G436"/>
    <mergeCell ref="H433:H436"/>
    <mergeCell ref="B427:B431"/>
    <mergeCell ref="C427:C431"/>
    <mergeCell ref="D427:D431"/>
    <mergeCell ref="E427:E431"/>
    <mergeCell ref="F427:F431"/>
    <mergeCell ref="G427:G431"/>
    <mergeCell ref="H443:H444"/>
    <mergeCell ref="B449:B450"/>
    <mergeCell ref="C449:C450"/>
    <mergeCell ref="D449:D450"/>
    <mergeCell ref="E449:E450"/>
    <mergeCell ref="F449:F450"/>
    <mergeCell ref="G449:G450"/>
    <mergeCell ref="B443:B445"/>
    <mergeCell ref="C443:C445"/>
    <mergeCell ref="D443:D445"/>
    <mergeCell ref="E443:E445"/>
    <mergeCell ref="F443:F445"/>
    <mergeCell ref="G443:G445"/>
    <mergeCell ref="H453:H454"/>
    <mergeCell ref="H455:H456"/>
    <mergeCell ref="B459:B461"/>
    <mergeCell ref="C459:C461"/>
    <mergeCell ref="D459:D461"/>
    <mergeCell ref="E459:E461"/>
    <mergeCell ref="F459:F461"/>
    <mergeCell ref="G459:G461"/>
    <mergeCell ref="H460:H461"/>
    <mergeCell ref="B453:B456"/>
    <mergeCell ref="C453:C456"/>
    <mergeCell ref="D453:D456"/>
    <mergeCell ref="E453:E456"/>
    <mergeCell ref="F453:F456"/>
    <mergeCell ref="G453:G456"/>
    <mergeCell ref="H468:H479"/>
    <mergeCell ref="B484:B486"/>
    <mergeCell ref="C484:C486"/>
    <mergeCell ref="D484:D486"/>
    <mergeCell ref="E484:E486"/>
    <mergeCell ref="F484:F486"/>
    <mergeCell ref="G484:G486"/>
    <mergeCell ref="H484:H486"/>
    <mergeCell ref="B468:B480"/>
    <mergeCell ref="C468:C480"/>
    <mergeCell ref="D468:D480"/>
    <mergeCell ref="E468:E480"/>
    <mergeCell ref="F468:F480"/>
    <mergeCell ref="G468:G480"/>
    <mergeCell ref="B500:B502"/>
    <mergeCell ref="C500:C502"/>
    <mergeCell ref="D500:D502"/>
    <mergeCell ref="E500:E502"/>
    <mergeCell ref="F500:F502"/>
    <mergeCell ref="G500:G502"/>
    <mergeCell ref="H489:H490"/>
    <mergeCell ref="B493:L493"/>
    <mergeCell ref="A494:A533"/>
    <mergeCell ref="B494:B496"/>
    <mergeCell ref="C494:C496"/>
    <mergeCell ref="D494:D496"/>
    <mergeCell ref="E494:E496"/>
    <mergeCell ref="F494:F496"/>
    <mergeCell ref="G494:G496"/>
    <mergeCell ref="H494:H496"/>
    <mergeCell ref="B489:B490"/>
    <mergeCell ref="C489:C490"/>
    <mergeCell ref="D489:D490"/>
    <mergeCell ref="E489:E490"/>
    <mergeCell ref="F489:F490"/>
    <mergeCell ref="G489:G490"/>
    <mergeCell ref="B519:B520"/>
    <mergeCell ref="C519:C520"/>
    <mergeCell ref="E519:E520"/>
    <mergeCell ref="F519:F520"/>
    <mergeCell ref="H503:H505"/>
    <mergeCell ref="B509:B513"/>
    <mergeCell ref="C509:C513"/>
    <mergeCell ref="D509:D513"/>
    <mergeCell ref="E509:E513"/>
    <mergeCell ref="F509:F513"/>
    <mergeCell ref="G509:G513"/>
    <mergeCell ref="H509:H510"/>
    <mergeCell ref="H511:H513"/>
    <mergeCell ref="B503:B505"/>
    <mergeCell ref="C503:C505"/>
    <mergeCell ref="D503:D505"/>
    <mergeCell ref="E503:E505"/>
    <mergeCell ref="F503:F505"/>
    <mergeCell ref="G503:G505"/>
    <mergeCell ref="B44:L44"/>
    <mergeCell ref="H528:H532"/>
    <mergeCell ref="B534:L534"/>
    <mergeCell ref="A535:A553"/>
    <mergeCell ref="B536:B537"/>
    <mergeCell ref="C536:C537"/>
    <mergeCell ref="D536:D537"/>
    <mergeCell ref="E536:E537"/>
    <mergeCell ref="F536:F537"/>
    <mergeCell ref="G536:G537"/>
    <mergeCell ref="H536:H537"/>
    <mergeCell ref="G519:G520"/>
    <mergeCell ref="B526:B532"/>
    <mergeCell ref="C526:C532"/>
    <mergeCell ref="D526:D532"/>
    <mergeCell ref="E526:E532"/>
    <mergeCell ref="F526:F532"/>
    <mergeCell ref="G526:G532"/>
    <mergeCell ref="B516:B517"/>
    <mergeCell ref="C516:C517"/>
    <mergeCell ref="D516:D517"/>
    <mergeCell ref="E516:E517"/>
    <mergeCell ref="G516:G517"/>
    <mergeCell ref="D519:D520"/>
  </mergeCells>
  <hyperlinks>
    <hyperlink ref="E40" location="_ftn16" display="_ftn16" xr:uid="{A8D77658-C26B-40E6-A7E1-F5E0E1A8CAA5}"/>
    <hyperlink ref="E34" location="_ftn13" display="_ftn13" xr:uid="{083BBD58-1BF5-491E-8689-46297C81BEBF}"/>
    <hyperlink ref="E38" location="_ftn15" display="_ftn15" xr:uid="{F802EC6A-4E03-4D86-B60D-F84626414F4F}"/>
    <hyperlink ref="E51" location="_ftn20" display="_ftn20" xr:uid="{EFAE2214-EC45-4510-8FE5-FE8AAD279A22}"/>
    <hyperlink ref="F80" location="_ftn27" display="_ftn27" xr:uid="{F16A20C2-6F4D-425F-B2D6-AD81278414EF}"/>
    <hyperlink ref="E85" location="_ftn28" display="_ftn28" xr:uid="{1336CD2A-30A6-4472-AB5E-F5E9BBF24392}"/>
    <hyperlink ref="E86" location="_ftn29" display="_ftn29" xr:uid="{D8926B85-CCCB-4326-BB98-F6465C56362E}"/>
    <hyperlink ref="E117" location="_ftn36" display="_ftn36" xr:uid="{9452E52F-9D16-49CE-96A9-AFEB430229B9}"/>
    <hyperlink ref="E97" location="_ftn31" display="_ftn31" xr:uid="{5D34D083-CC37-4589-93A2-5D25AD9A09F0}"/>
    <hyperlink ref="E144" location="_ftn43" display="_ftn43" xr:uid="{A4244084-A198-4CBA-9F82-DC4109EF203F}"/>
    <hyperlink ref="E103" location="_ftn32" display="_ftn32" xr:uid="{C274BFDE-5A82-4E20-8C8F-BCE77351F4AC}"/>
    <hyperlink ref="E104" location="_ftn33" display="_ftn33" xr:uid="{14A42D73-C216-4FE2-AF80-7A1DD0B7FBBC}"/>
    <hyperlink ref="E107" location="_ftn34" display="_ftn34" xr:uid="{9082DE10-C062-4640-8860-B1459BA15A7B}"/>
    <hyperlink ref="E112" location="_ftn35" display="_ftn35" xr:uid="{B4D4ADCF-43CC-43A8-9845-12302D4127A8}"/>
    <hyperlink ref="E123" location="_ftn38" display="_ftn38" xr:uid="{6FF93E81-F575-47ED-BE61-72A01BF75C63}"/>
    <hyperlink ref="E142" location="_ftn42" display="_ftn42" xr:uid="{A836D1C7-765E-48C3-8E44-DE3FE27D3BE9}"/>
    <hyperlink ref="F123" location="_ftn39" display="_ftn39" xr:uid="{61D36169-46FE-4A39-884A-D8112457014C}"/>
    <hyperlink ref="E68" location="_ftn26" display="_ftn26" xr:uid="{D2B73C91-3537-4C5F-9538-9C74A6A5B111}"/>
    <hyperlink ref="E93" location="_ftn30" display="_ftn30" xr:uid="{7FA3D3B4-8D6D-4D53-AB15-3624675C7C94}"/>
    <hyperlink ref="F169" location="_ftn46" display="_ftn46" xr:uid="{D83D3D61-59B4-4B45-8C48-9B671B962896}"/>
    <hyperlink ref="E174" location="_ftn48" display="_ftn48" xr:uid="{11112437-6468-40B1-B9C3-70ACB4ED64ED}"/>
    <hyperlink ref="E177" location="_ftn49" display="_ftn49" xr:uid="{8E0A0712-91EF-43E2-97CB-7F8BF97922DD}"/>
    <hyperlink ref="E178" location="_ftn50" display="_ftn50" xr:uid="{07A3730E-D5CA-421C-9DC4-D6E209CE57E8}"/>
    <hyperlink ref="F179" location="_ftn51" display="_ftn51" xr:uid="{BEE7270D-A966-404D-86EA-997B58AB2701}"/>
    <hyperlink ref="E160" location="_ftn45" display="_ftn45" xr:uid="{D571DDC3-08B6-4497-8BD0-716BC6772A2A}"/>
    <hyperlink ref="E171" location="_ftn47" display="_ftn47" xr:uid="{1C4BE582-280A-498A-A9D5-EBA8F42258DA}"/>
    <hyperlink ref="E186" location="_ftn53" display="_ftn53" xr:uid="{B036108C-7557-4215-969C-24CBFE174A16}"/>
    <hyperlink ref="E187" location="_ftn54" display="_ftn54" xr:uid="{CA08CEDD-5062-4BF3-BB4B-544CD0203162}"/>
    <hyperlink ref="E185" location="_ftn52" display="_ftn52" xr:uid="{BA5AE35F-B4BB-40A5-B822-C4F7502CE191}"/>
    <hyperlink ref="E193" location="_ftn55" display="_ftn55" xr:uid="{7BE64F00-DCD7-440B-8E40-B353022CFB71}"/>
    <hyperlink ref="E195" location="_ftn56" display="_ftn56" xr:uid="{5F8C8E34-E07E-4928-860F-614F6510A15F}"/>
    <hyperlink ref="E210" location="_ftn60" display="_ftn60" xr:uid="{A89D36B9-D4BE-4BF0-AF17-E93B58A540E6}"/>
    <hyperlink ref="E226" location="_ftn62" display="_ftn62" xr:uid="{20276897-A28B-4C38-9A92-EF7F2105B45A}"/>
    <hyperlink ref="E222" location="_ftn61" display="_ftn61" xr:uid="{347FE326-5ECA-4152-8903-9A882FE19D30}"/>
    <hyperlink ref="E205" location="_ftn59" display="_ftn59" xr:uid="{D45688D3-90F6-486A-B2A1-AF52E78399CF}"/>
    <hyperlink ref="E201" location="_ftn57" display="_ftn57" xr:uid="{7A6B0884-6F21-4105-B98F-8ED874220DCE}"/>
    <hyperlink ref="E257" location="_ftn63" display="_ftn63" xr:uid="{071556AA-B527-4FFE-BEBD-1F2F1755FC88}"/>
    <hyperlink ref="E317" location="_ftn65" display="_ftn65" xr:uid="{FD4CBFF8-9CAB-4C94-A634-9D2E10FFE0B7}"/>
    <hyperlink ref="E319" location="_ftn66" display="_ftn66" xr:uid="{AADB0FA6-52E8-42ED-8BB5-6B4AEA247E8A}"/>
    <hyperlink ref="E329" location="_ftn67" display="_ftn67" xr:uid="{6C9CA60E-5DE8-48D2-A406-83A7C85C8DEE}"/>
    <hyperlink ref="E340" location="_ftn68" display="_ftn68" xr:uid="{240605B9-4A85-487E-99A6-2A7017BDF8DF}"/>
    <hyperlink ref="E355" location="_ftn69" display="_ftn69" xr:uid="{249212DD-4058-468F-87D4-19E08AF2CC75}"/>
    <hyperlink ref="E356" location="_ftn70" display="_ftn70" xr:uid="{3EB166F2-163E-4DE3-80BA-DD65FCDB6160}"/>
    <hyperlink ref="E302" location="_ftn64" display="_ftn64" xr:uid="{F287ACAD-83E9-4C4D-9499-25ABBFC3E6C7}"/>
    <hyperlink ref="E362" location="_ftn71" display="_ftn71" xr:uid="{21FE14C9-6061-438C-9D60-2E50C092DB98}"/>
    <hyperlink ref="E375" location="_ftn73" display="_ftn73" xr:uid="{CD6A1B80-1B1A-4847-A372-25F6D61BE6AE}"/>
    <hyperlink ref="E381" location="_ftn75" display="_ftn75" xr:uid="{7FC6D1C7-DFC9-4640-A9E2-1926D48A1B75}"/>
    <hyperlink ref="E401" location="_ftn78" display="_ftn78" xr:uid="{395416B8-7048-4A39-B39F-02A184CAC1DC}"/>
    <hyperlink ref="E409" location="_ftn81" display="_ftn81" xr:uid="{CA420945-C4E0-4BBE-B196-E2C476E2ABD4}"/>
    <hyperlink ref="E419" location="_ftn84" display="_ftn84" xr:uid="{27ABA048-EC42-494E-84D7-F5AD45658FB1}"/>
    <hyperlink ref="E424" location="_ftn85" display="_ftn85" xr:uid="{59E3B64B-D3DF-4DFC-A73B-166017FBE02D}"/>
    <hyperlink ref="E364" location="_ftn72" display="_ftn72" xr:uid="{EEF1CB47-9434-44FE-B9B3-FE53043D9AA3}"/>
    <hyperlink ref="E377" location="_ftn74" display="_ftn74" xr:uid="{F4DBF91D-B497-47EC-8F6C-16B5B2173915}"/>
    <hyperlink ref="E397" location="_ftn76" display="_ftn76" xr:uid="{75167962-5C94-4C47-8320-972B734FFF36}"/>
    <hyperlink ref="E398" location="_ftn77" display="_ftn77" xr:uid="{F5D3512E-10CA-4932-8184-E9ECB22C384F}"/>
    <hyperlink ref="E410" location="_ftn82" display="_ftn82" xr:uid="{A00F2BFA-8FD1-465A-AB2C-D8F18113552C}"/>
    <hyperlink ref="E413" location="_ftn83" display="_ftn83" xr:uid="{7A778F21-6F38-4BF8-B20A-54749348B10C}"/>
    <hyperlink ref="E425" location="_ftn86" display="_ftn86" xr:uid="{1D686311-12A7-48EB-885D-4521197481CB}"/>
    <hyperlink ref="E426" location="_ftn87" display="_ftn87" xr:uid="{204AA83E-7BB7-48B5-BED5-119BF185FF65}"/>
    <hyperlink ref="E442" location="_ftn89" display="_ftn89" xr:uid="{7D87E4AC-E5F6-42BD-805A-5213E7EDF3EB}"/>
    <hyperlink ref="E433" location="_ftn88" display="_ftn88" xr:uid="{72FB36A1-018D-4F2B-9852-CE8E7938E7AD}"/>
    <hyperlink ref="E453" location="_ftn91" display="_ftn91" xr:uid="{B7426E5C-5245-4922-9B89-AA73FFAC048F}"/>
    <hyperlink ref="E459" location="_ftn93" display="_ftn93" xr:uid="{475B4AB6-9B24-405E-BA5C-653256ED0FC5}"/>
    <hyperlink ref="E468" location="_ftn96" display="_ftn96" xr:uid="{F45FB3DE-C6B9-488D-BC0D-21581ED47C28}"/>
    <hyperlink ref="E481" location="_ftn97" display="_ftn97" xr:uid="{F867FBF4-45A9-41FC-8003-054FFB0329A6}"/>
    <hyperlink ref="E484" location="_ftn98" display="_ftn98" xr:uid="{293334A1-3F39-47F0-8B26-70E5F954C170}"/>
    <hyperlink ref="E446" location="_ftn90" display="_ftn90" xr:uid="{479F4AC0-422A-4737-9A3D-EE5CE6DA3E7A}"/>
    <hyperlink ref="E462" location="_ftn94" display="_ftn94" xr:uid="{5BE2C759-B9B4-4ED2-8F48-49BFF7B3D87D}"/>
    <hyperlink ref="E463" location="_ftn95" display="_ftn95" xr:uid="{780FEA34-0778-4446-8786-BF06B24BCFA3}"/>
    <hyperlink ref="F453" location="_ftn92" display="_ftn92" xr:uid="{1EC14F8A-E00E-4725-B861-CC93BC3BAFF7}"/>
    <hyperlink ref="E488" location="_ftn99" display="_ftn99" xr:uid="{449D02C0-CDA6-4387-B85A-4FB7D44D839D}"/>
    <hyperlink ref="E494" location="_ftn100" display="_ftn100" xr:uid="{FDE3EEDE-E382-43C5-9162-4E6EA5650456}"/>
    <hyperlink ref="E503" location="_ftn104" display="_ftn104" xr:uid="{1E0E9F6E-B37D-4DC0-9C72-BE7EAFA6EED0}"/>
    <hyperlink ref="E508" location="_ftn105" display="_ftn105" xr:uid="{4F0DCF30-61B6-40F8-A1FF-338654FFC0E4}"/>
    <hyperlink ref="E497" location="_ftn101" display="_ftn101" xr:uid="{E8854311-35E7-4E60-87E6-7E1A04DCF4ED}"/>
    <hyperlink ref="E498" location="_ftn102" display="_ftn102" xr:uid="{3C5B2FF2-9516-49FE-95A6-AF030D704660}"/>
    <hyperlink ref="E499" location="_ftn103" display="_ftn103" xr:uid="{F58EBE44-2153-4136-85A2-C54A3E298A34}"/>
    <hyperlink ref="E536" location="_ftn106" display="_ftn106" xr:uid="{04405145-9D6B-4901-B128-DAAF6488CF31}"/>
    <hyperlink ref="E538" location="_ftn107" display="_ftn107" xr:uid="{89C3D511-B626-4ECB-86C5-D4E805908FCF}"/>
    <hyperlink ref="F539" location="_ftn108" display="_ftn108" xr:uid="{79DD50F0-3827-4042-B22F-0CD82B8580CB}"/>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Tablas correspondencia ICCS 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Josefina De Los Angeles Manzueta Mueses</dc:creator>
  <cp:lastModifiedBy>Josefina De Los Angeles Manzueta Mueses</cp:lastModifiedBy>
  <dcterms:created xsi:type="dcterms:W3CDTF">2024-03-14T16:43:42Z</dcterms:created>
  <dcterms:modified xsi:type="dcterms:W3CDTF">2024-04-01T16:00:48Z</dcterms:modified>
</cp:coreProperties>
</file>