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theodore.quant\Desktop\tecnología\233 Ingresos y egresos municipales\"/>
    </mc:Choice>
  </mc:AlternateContent>
  <xr:revisionPtr revIDLastSave="0" documentId="13_ncr:1_{5327CE07-2A93-4E59-93A7-4DE73AF24EAE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Ingresos y Egresos  Provinc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<sst xmlns="http://schemas.openxmlformats.org/spreadsheetml/2006/main" count="52" uniqueCount="44">
  <si>
    <t>(en RD$)</t>
  </si>
  <si>
    <t>Provincias</t>
  </si>
  <si>
    <t>Total 2015</t>
  </si>
  <si>
    <r>
      <t>2016</t>
    </r>
    <r>
      <rPr>
        <vertAlign val="superscript"/>
        <sz val="9"/>
        <color indexed="8"/>
        <rFont val="Franklin Gothic Demi"/>
        <family val="2"/>
      </rPr>
      <t>r</t>
    </r>
  </si>
  <si>
    <r>
      <t>2018</t>
    </r>
    <r>
      <rPr>
        <vertAlign val="superscript"/>
        <sz val="9"/>
        <color indexed="8"/>
        <rFont val="Franklin Gothic Demi"/>
        <family val="2"/>
      </rPr>
      <t>r</t>
    </r>
  </si>
  <si>
    <t>Ingresos</t>
  </si>
  <si>
    <t>Egresos</t>
  </si>
  <si>
    <t>Total general</t>
  </si>
  <si>
    <t>01 Distrito Nacional</t>
  </si>
  <si>
    <t>02 Azua</t>
  </si>
  <si>
    <t>03 Baoruco</t>
  </si>
  <si>
    <t>04 Barahona</t>
  </si>
  <si>
    <t>05 Dajabón</t>
  </si>
  <si>
    <t>06 Duarte</t>
  </si>
  <si>
    <t>07 Elías Piña</t>
  </si>
  <si>
    <t>08 El Seibo</t>
  </si>
  <si>
    <t>09 Espaillat</t>
  </si>
  <si>
    <t>10 Independencia</t>
  </si>
  <si>
    <t>11 La Altagracia</t>
  </si>
  <si>
    <t>12 La Romana</t>
  </si>
  <si>
    <t>13 La Vega</t>
  </si>
  <si>
    <t>14 María Trinidad Sánchez</t>
  </si>
  <si>
    <t>15 Monte Cristi</t>
  </si>
  <si>
    <t>16 Pedernales</t>
  </si>
  <si>
    <t>17 Peravia</t>
  </si>
  <si>
    <t>18 Puerto Plata</t>
  </si>
  <si>
    <t>19 Hermanas Mirabal</t>
  </si>
  <si>
    <t>20 Samaná</t>
  </si>
  <si>
    <t>21 San Cristóbal</t>
  </si>
  <si>
    <t>22 San Juan</t>
  </si>
  <si>
    <t>23 San Pedro de Macorís</t>
  </si>
  <si>
    <t>24 Sánchez Ramírez</t>
  </si>
  <si>
    <t>25 Santiago</t>
  </si>
  <si>
    <t>26 Santiago Rodríguez</t>
  </si>
  <si>
    <t>27 Valverde</t>
  </si>
  <si>
    <t>28 Monseñor Nouel</t>
  </si>
  <si>
    <t>29 Monte Plata</t>
  </si>
  <si>
    <t>30 Hato Mayor</t>
  </si>
  <si>
    <t>31 San José de Ocoa</t>
  </si>
  <si>
    <t>32 Santo Domingo</t>
  </si>
  <si>
    <r>
      <rPr>
        <sz val="7"/>
        <rFont val="Franklin Gothic Demi"/>
        <family val="2"/>
      </rPr>
      <t>Fuente:</t>
    </r>
    <r>
      <rPr>
        <sz val="7"/>
        <rFont val="Franklin Gothic Book"/>
        <family val="2"/>
      </rPr>
      <t xml:space="preserve"> Registros administrativos ingresos y gastos ayuntamientos del país, Contraloría General de la República Dominicana (2013-2014) y Dirección Genaral de Presupuesto (2015-2017)</t>
    </r>
  </si>
  <si>
    <t>REPÚBLICA DOMINICANA: Ingresos y egresos según provincia, por año, 2014-2018</t>
  </si>
  <si>
    <t>r: Cifras sujetas a rectificación</t>
  </si>
  <si>
    <t>Nota: Las cifras correspondientes a 2014 son datos parciales que no deben ser considerados bajo ningún concepto como datos finalaes o ser usados en el cálculos de indicadores ya que no representan el total de los ayuntamientos ni juntas municipales y los datos de las alcaldías que sí se poseen en su mayoría están incompletos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</si>
</sst>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9"/>
      <color theme="1"/>
      <name val="Franklin Gothic Demi"/>
      <family val="2"/>
    </font>
    <font>
      <sz val="9"/>
      <color indexed="8"/>
      <name val="Franklin Gothic Demi"/>
      <family val="2"/>
    </font>
    <font>
      <vertAlign val="superscript"/>
      <sz val="9"/>
      <color indexed="8"/>
      <name val="Franklin Gothic Demi"/>
      <family val="2"/>
    </font>
    <font>
      <sz val="9"/>
      <color theme="1"/>
      <name val="Franklin Gothic Book"/>
      <family val="2"/>
    </font>
    <font>
      <sz val="7"/>
      <name val="Franklin Gothic Book"/>
      <family val="2"/>
    </font>
    <font>
      <sz val="7"/>
      <name val="Franklin Gothic Dem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2" borderId="0" xfId="1" applyFont="1" applyFill="1" applyBorder="1"/>
    <xf numFmtId="0" fontId="1" fillId="2" borderId="0" xfId="2" applyFill="1"/>
    <xf numFmtId="0" fontId="3" fillId="2" borderId="0" xfId="1" applyFont="1" applyFill="1" applyBorder="1" applyAlignment="1">
      <alignment horizontal="center" wrapText="1"/>
    </xf>
    <xf numFmtId="0" fontId="6" fillId="2" borderId="3" xfId="4" applyFont="1" applyFill="1" applyBorder="1" applyAlignment="1" applyProtection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6" fillId="2" borderId="0" xfId="4" applyFont="1" applyFill="1" applyBorder="1" applyAlignment="1" applyProtection="1">
      <alignment horizontal="left" vertical="center" wrapText="1" indent="1"/>
    </xf>
    <xf numFmtId="4" fontId="5" fillId="4" borderId="0" xfId="1" applyNumberFormat="1" applyFont="1" applyFill="1" applyBorder="1"/>
    <xf numFmtId="0" fontId="8" fillId="2" borderId="0" xfId="1" applyFont="1" applyFill="1" applyBorder="1" applyAlignment="1">
      <alignment horizontal="left" indent="1"/>
    </xf>
    <xf numFmtId="4" fontId="8" fillId="2" borderId="0" xfId="1" applyNumberFormat="1" applyFont="1" applyFill="1" applyBorder="1"/>
    <xf numFmtId="0" fontId="8" fillId="2" borderId="3" xfId="1" applyFont="1" applyFill="1" applyBorder="1" applyAlignment="1">
      <alignment horizontal="left" indent="1"/>
    </xf>
    <xf numFmtId="4" fontId="8" fillId="2" borderId="3" xfId="1" applyNumberFormat="1" applyFont="1" applyFill="1" applyBorder="1"/>
    <xf numFmtId="0" fontId="9" fillId="2" borderId="0" xfId="4" applyFont="1" applyFill="1" applyBorder="1" applyAlignment="1">
      <alignment horizontal="left" vertical="center"/>
    </xf>
    <xf numFmtId="0" fontId="11" fillId="2" borderId="0" xfId="1" applyFont="1" applyFill="1" applyBorder="1"/>
    <xf numFmtId="0" fontId="9" fillId="2" borderId="0" xfId="4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indent="1"/>
    </xf>
    <xf numFmtId="0" fontId="5" fillId="2" borderId="3" xfId="1" applyFont="1" applyFill="1" applyBorder="1" applyAlignment="1">
      <alignment horizontal="left" vertical="center" indent="1"/>
    </xf>
    <xf numFmtId="0" fontId="4" fillId="2" borderId="2" xfId="1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/>
    </xf>
    <xf numFmtId="4" fontId="8" fillId="2" borderId="0" xfId="1" applyNumberFormat="1" applyFont="1" applyFill="1" applyBorder="1" applyAlignment="1">
      <alignment horizontal="left"/>
    </xf>
    <xf numFmtId="0" fontId="9" fillId="3" borderId="0" xfId="4" applyFont="1" applyFill="1" applyAlignment="1">
      <alignment horizontal="left"/>
    </xf>
    <xf numFmtId="0" fontId="9" fillId="2" borderId="0" xfId="4" applyFont="1" applyFill="1" applyBorder="1" applyAlignment="1">
      <alignment horizontal="left" vertical="center" wrapText="1"/>
    </xf>
  </cellXfs>
  <cellStyles count="5">
    <cellStyle name="Normal" xfId="0" builtinId="0"/>
    <cellStyle name="Normal 10 2" xfId="4" xr:uid="{00000000-0005-0000-0000-000001000000}"/>
    <cellStyle name="Normal 179" xfId="2" xr:uid="{00000000-0005-0000-0000-000002000000}"/>
    <cellStyle name="Normal 61" xfId="3" xr:uid="{00000000-0005-0000-0000-000003000000}"/>
    <cellStyle name="Normal 77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</xdr:row>
      <xdr:rowOff>57150</xdr:rowOff>
    </xdr:from>
    <xdr:to>
      <xdr:col>10</xdr:col>
      <xdr:colOff>1000125</xdr:colOff>
      <xdr:row>2</xdr:row>
      <xdr:rowOff>133350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58575" y="219075"/>
          <a:ext cx="428625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A2" sqref="A2:K2"/>
    </sheetView>
  </sheetViews>
  <sheetFormatPr baseColWidth="10" defaultColWidth="11" defaultRowHeight="15" x14ac:dyDescent="0.25"/>
  <cols>
    <col min="1" max="1" width="21.28515625" style="2" customWidth="1"/>
    <col min="2" max="9" width="15.7109375" style="2" bestFit="1" customWidth="1"/>
    <col min="10" max="11" width="16.28515625" style="2" customWidth="1"/>
    <col min="12" max="16384" width="11" style="2"/>
  </cols>
  <sheetData>
    <row r="1" spans="1:11" ht="12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.75" customHeight="1" x14ac:dyDescent="0.25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customHeight="1" x14ac:dyDescent="0.25">
      <c r="A4" s="3"/>
      <c r="B4" s="3"/>
      <c r="C4" s="3"/>
      <c r="D4" s="3"/>
      <c r="E4" s="3"/>
      <c r="F4" s="1"/>
    </row>
    <row r="5" spans="1:11" ht="12.75" customHeight="1" x14ac:dyDescent="0.25">
      <c r="A5" s="17" t="s">
        <v>1</v>
      </c>
      <c r="B5" s="19">
        <v>2014</v>
      </c>
      <c r="C5" s="19"/>
      <c r="D5" s="20">
        <v>2015</v>
      </c>
      <c r="E5" s="20" t="s">
        <v>2</v>
      </c>
      <c r="F5" s="21" t="s">
        <v>3</v>
      </c>
      <c r="G5" s="21"/>
      <c r="H5" s="21">
        <v>2017</v>
      </c>
      <c r="I5" s="21"/>
      <c r="J5" s="21" t="s">
        <v>4</v>
      </c>
      <c r="K5" s="21"/>
    </row>
    <row r="6" spans="1:11" ht="12.75" customHeight="1" x14ac:dyDescent="0.25">
      <c r="A6" s="18"/>
      <c r="B6" s="4" t="s">
        <v>5</v>
      </c>
      <c r="C6" s="4" t="s">
        <v>6</v>
      </c>
      <c r="D6" s="5" t="s">
        <v>5</v>
      </c>
      <c r="E6" s="5" t="s">
        <v>6</v>
      </c>
      <c r="F6" s="5" t="s">
        <v>5</v>
      </c>
      <c r="G6" s="5" t="s">
        <v>6</v>
      </c>
      <c r="H6" s="5" t="s">
        <v>5</v>
      </c>
      <c r="I6" s="5" t="s">
        <v>6</v>
      </c>
      <c r="J6" s="5" t="s">
        <v>5</v>
      </c>
      <c r="K6" s="5" t="s">
        <v>6</v>
      </c>
    </row>
    <row r="7" spans="1:11" ht="12.75" customHeight="1" x14ac:dyDescent="0.25">
      <c r="A7" s="6" t="s">
        <v>7</v>
      </c>
      <c r="B7" s="7">
        <f>SUM(B8:B39)</f>
        <v>14757396211.897999</v>
      </c>
      <c r="C7" s="7">
        <f>SUM(C8:C39)</f>
        <v>16016392512.414051</v>
      </c>
      <c r="D7" s="7">
        <v>17023279955</v>
      </c>
      <c r="E7" s="7">
        <v>14575148579</v>
      </c>
      <c r="F7" s="7">
        <v>17203767034</v>
      </c>
      <c r="G7" s="7">
        <v>14823070897</v>
      </c>
      <c r="H7" s="7">
        <v>18321640803</v>
      </c>
      <c r="I7" s="7">
        <v>17476244885</v>
      </c>
      <c r="J7" s="7">
        <v>21434058442</v>
      </c>
      <c r="K7" s="7">
        <v>21055188000</v>
      </c>
    </row>
    <row r="8" spans="1:11" ht="12.75" customHeight="1" x14ac:dyDescent="0.25">
      <c r="A8" s="8" t="s">
        <v>8</v>
      </c>
      <c r="B8" s="9">
        <v>2420295218.4000001</v>
      </c>
      <c r="C8" s="9">
        <v>2668214795.3799992</v>
      </c>
      <c r="D8" s="9">
        <v>3482795400</v>
      </c>
      <c r="E8" s="9">
        <v>3081633703</v>
      </c>
      <c r="F8" s="9">
        <v>3471456147</v>
      </c>
      <c r="G8" s="9">
        <v>2995862581</v>
      </c>
      <c r="H8" s="9">
        <v>3408547114</v>
      </c>
      <c r="I8" s="9">
        <v>4036765539</v>
      </c>
      <c r="J8" s="9">
        <v>3589078661</v>
      </c>
      <c r="K8" s="9">
        <v>4511234777</v>
      </c>
    </row>
    <row r="9" spans="1:11" ht="12.75" customHeight="1" x14ac:dyDescent="0.25">
      <c r="A9" s="8" t="s">
        <v>9</v>
      </c>
      <c r="B9" s="9">
        <v>539576916.98999906</v>
      </c>
      <c r="C9" s="9">
        <v>410354085.21700007</v>
      </c>
      <c r="D9" s="9">
        <v>316490330</v>
      </c>
      <c r="E9" s="9">
        <v>286649928</v>
      </c>
      <c r="F9" s="9">
        <v>138683770</v>
      </c>
      <c r="G9" s="9">
        <v>143491301</v>
      </c>
      <c r="H9" s="9">
        <v>453516905</v>
      </c>
      <c r="I9" s="9">
        <v>365220425</v>
      </c>
      <c r="J9" s="9">
        <v>526629471</v>
      </c>
      <c r="K9" s="9">
        <v>421248560</v>
      </c>
    </row>
    <row r="10" spans="1:11" ht="12.75" customHeight="1" x14ac:dyDescent="0.25">
      <c r="A10" s="8" t="s">
        <v>10</v>
      </c>
      <c r="B10" s="9">
        <v>468353776.2899996</v>
      </c>
      <c r="C10" s="9">
        <v>161746385.46000013</v>
      </c>
      <c r="D10" s="9">
        <v>165468172</v>
      </c>
      <c r="E10" s="9">
        <v>153630658</v>
      </c>
      <c r="F10" s="9">
        <v>143952136</v>
      </c>
      <c r="G10" s="9">
        <v>135373980</v>
      </c>
      <c r="H10" s="9">
        <v>155760962</v>
      </c>
      <c r="I10" s="9">
        <v>136942660</v>
      </c>
      <c r="J10" s="9">
        <v>218691342</v>
      </c>
      <c r="K10" s="9">
        <v>198575747</v>
      </c>
    </row>
    <row r="11" spans="1:11" ht="12.75" customHeight="1" x14ac:dyDescent="0.25">
      <c r="A11" s="8" t="s">
        <v>11</v>
      </c>
      <c r="B11" s="9">
        <v>3620857.52</v>
      </c>
      <c r="C11" s="9">
        <v>693703540.73999786</v>
      </c>
      <c r="D11" s="9">
        <v>387520811</v>
      </c>
      <c r="E11" s="9">
        <v>331244857</v>
      </c>
      <c r="F11" s="9">
        <v>366508281</v>
      </c>
      <c r="G11" s="9">
        <v>323967725</v>
      </c>
      <c r="H11" s="9">
        <v>364941362</v>
      </c>
      <c r="I11" s="9">
        <v>340111701</v>
      </c>
      <c r="J11" s="9">
        <v>470904067</v>
      </c>
      <c r="K11" s="9">
        <v>414594509</v>
      </c>
    </row>
    <row r="12" spans="1:11" ht="12.75" customHeight="1" x14ac:dyDescent="0.25">
      <c r="A12" s="8" t="s">
        <v>12</v>
      </c>
      <c r="B12" s="9">
        <v>154147578.7100001</v>
      </c>
      <c r="C12" s="9">
        <v>135164373.81299993</v>
      </c>
      <c r="D12" s="9">
        <v>110609113</v>
      </c>
      <c r="E12" s="9">
        <v>94944792</v>
      </c>
      <c r="F12" s="9">
        <v>88139321</v>
      </c>
      <c r="G12" s="9">
        <v>85180792</v>
      </c>
      <c r="H12" s="9">
        <v>164148841</v>
      </c>
      <c r="I12" s="9">
        <v>164393369</v>
      </c>
      <c r="J12" s="9">
        <v>209027308</v>
      </c>
      <c r="K12" s="9">
        <v>207628638</v>
      </c>
    </row>
    <row r="13" spans="1:11" ht="12.75" customHeight="1" x14ac:dyDescent="0.25">
      <c r="A13" s="8" t="s">
        <v>13</v>
      </c>
      <c r="B13" s="9">
        <v>596932343.2099998</v>
      </c>
      <c r="C13" s="9">
        <v>484681253.08380044</v>
      </c>
      <c r="D13" s="9">
        <v>537266868</v>
      </c>
      <c r="E13" s="9">
        <v>445441949</v>
      </c>
      <c r="F13" s="9">
        <v>524048083</v>
      </c>
      <c r="G13" s="9">
        <v>520954119</v>
      </c>
      <c r="H13" s="9">
        <v>577053133</v>
      </c>
      <c r="I13" s="9">
        <v>559495055</v>
      </c>
      <c r="J13" s="9">
        <v>606744746</v>
      </c>
      <c r="K13" s="9">
        <v>609454088</v>
      </c>
    </row>
    <row r="14" spans="1:11" ht="12.75" customHeight="1" x14ac:dyDescent="0.25">
      <c r="A14" s="8" t="s">
        <v>14</v>
      </c>
      <c r="B14" s="9">
        <v>199952046.31000021</v>
      </c>
      <c r="C14" s="9">
        <v>151069100.18000007</v>
      </c>
      <c r="D14" s="9">
        <v>149241866</v>
      </c>
      <c r="E14" s="9">
        <v>137278603</v>
      </c>
      <c r="F14" s="9">
        <v>160112815</v>
      </c>
      <c r="G14" s="9">
        <v>152686699</v>
      </c>
      <c r="H14" s="9">
        <v>152645296</v>
      </c>
      <c r="I14" s="9">
        <v>150480260</v>
      </c>
      <c r="J14" s="9">
        <v>151754484</v>
      </c>
      <c r="K14" s="9">
        <v>145428580</v>
      </c>
    </row>
    <row r="15" spans="1:11" ht="12.75" customHeight="1" x14ac:dyDescent="0.25">
      <c r="A15" s="8" t="s">
        <v>15</v>
      </c>
      <c r="B15" s="9">
        <v>129299914.10000008</v>
      </c>
      <c r="C15" s="9">
        <v>129608245.86000003</v>
      </c>
      <c r="D15" s="9">
        <v>105451132</v>
      </c>
      <c r="E15" s="9">
        <v>97733224</v>
      </c>
      <c r="F15" s="9">
        <v>33275126</v>
      </c>
      <c r="G15" s="9">
        <v>19070178</v>
      </c>
      <c r="H15" s="9">
        <v>135140346</v>
      </c>
      <c r="I15" s="9">
        <v>42193328</v>
      </c>
      <c r="J15" s="9">
        <v>169228484</v>
      </c>
      <c r="K15" s="9">
        <v>162855485</v>
      </c>
    </row>
    <row r="16" spans="1:11" ht="12.75" customHeight="1" x14ac:dyDescent="0.25">
      <c r="A16" s="8" t="s">
        <v>16</v>
      </c>
      <c r="B16" s="9">
        <v>370460333.85000002</v>
      </c>
      <c r="C16" s="9">
        <v>373218067.33000046</v>
      </c>
      <c r="D16" s="9">
        <v>375240162</v>
      </c>
      <c r="E16" s="9">
        <v>341909856</v>
      </c>
      <c r="F16" s="9">
        <v>399223481</v>
      </c>
      <c r="G16" s="9">
        <v>379105250</v>
      </c>
      <c r="H16" s="9">
        <v>447193357</v>
      </c>
      <c r="I16" s="9">
        <v>408719096</v>
      </c>
      <c r="J16" s="9">
        <v>509558317</v>
      </c>
      <c r="K16" s="9">
        <v>489614649</v>
      </c>
    </row>
    <row r="17" spans="1:11" ht="12.75" customHeight="1" x14ac:dyDescent="0.25">
      <c r="A17" s="8" t="s">
        <v>17</v>
      </c>
      <c r="B17" s="9">
        <v>73486748.800000027</v>
      </c>
      <c r="C17" s="9">
        <v>68121014.170000032</v>
      </c>
      <c r="D17" s="9">
        <v>150027670</v>
      </c>
      <c r="E17" s="9">
        <v>134938517</v>
      </c>
      <c r="F17" s="9">
        <v>150423330</v>
      </c>
      <c r="G17" s="9">
        <v>146240357</v>
      </c>
      <c r="H17" s="9">
        <v>176680645</v>
      </c>
      <c r="I17" s="9">
        <v>162347481</v>
      </c>
      <c r="J17" s="9">
        <v>178901177</v>
      </c>
      <c r="K17" s="9">
        <v>164762480</v>
      </c>
    </row>
    <row r="18" spans="1:11" ht="12.75" customHeight="1" x14ac:dyDescent="0.25">
      <c r="A18" s="8" t="s">
        <v>18</v>
      </c>
      <c r="B18" s="9">
        <v>521675043.34000021</v>
      </c>
      <c r="C18" s="9">
        <v>522202187.03999972</v>
      </c>
      <c r="D18" s="9">
        <v>284832833</v>
      </c>
      <c r="E18" s="9">
        <v>56090436</v>
      </c>
      <c r="F18" s="9">
        <v>323696743</v>
      </c>
      <c r="G18" s="9">
        <v>291413278</v>
      </c>
      <c r="H18" s="9">
        <v>350829595</v>
      </c>
      <c r="I18" s="9">
        <v>326712014</v>
      </c>
      <c r="J18" s="9">
        <v>922340083</v>
      </c>
      <c r="K18" s="9">
        <v>847151677</v>
      </c>
    </row>
    <row r="19" spans="1:11" ht="12.75" customHeight="1" x14ac:dyDescent="0.25">
      <c r="A19" s="8" t="s">
        <v>19</v>
      </c>
      <c r="B19" s="9">
        <v>409219944.00999969</v>
      </c>
      <c r="C19" s="9">
        <v>402180098.51999992</v>
      </c>
      <c r="D19" s="9">
        <v>260163817</v>
      </c>
      <c r="E19" s="9">
        <v>269337610</v>
      </c>
      <c r="F19" s="9">
        <v>273585977</v>
      </c>
      <c r="G19" s="9">
        <v>271074456</v>
      </c>
      <c r="H19" s="9">
        <v>365241557</v>
      </c>
      <c r="I19" s="9">
        <v>511840419</v>
      </c>
      <c r="J19" s="9">
        <v>553706499</v>
      </c>
      <c r="K19" s="9">
        <v>534018903</v>
      </c>
    </row>
    <row r="20" spans="1:11" ht="12.75" customHeight="1" x14ac:dyDescent="0.25">
      <c r="A20" s="8" t="s">
        <v>20</v>
      </c>
      <c r="B20" s="9">
        <v>912620588.81299996</v>
      </c>
      <c r="C20" s="9">
        <v>1224698216.027247</v>
      </c>
      <c r="D20" s="9">
        <v>746675934</v>
      </c>
      <c r="E20" s="9">
        <v>728228800</v>
      </c>
      <c r="F20" s="9">
        <v>777253214</v>
      </c>
      <c r="G20" s="9">
        <v>728944489</v>
      </c>
      <c r="H20" s="9">
        <v>734447682</v>
      </c>
      <c r="I20" s="9">
        <v>684945812</v>
      </c>
      <c r="J20" s="9">
        <v>881752997</v>
      </c>
      <c r="K20" s="9">
        <v>744985206</v>
      </c>
    </row>
    <row r="21" spans="1:11" ht="12.75" customHeight="1" x14ac:dyDescent="0.25">
      <c r="A21" s="8" t="s">
        <v>21</v>
      </c>
      <c r="B21" s="9">
        <v>182504963.23000002</v>
      </c>
      <c r="C21" s="9">
        <v>202572029.46000001</v>
      </c>
      <c r="D21" s="9">
        <v>195069019</v>
      </c>
      <c r="E21" s="9">
        <v>192467439</v>
      </c>
      <c r="F21" s="9">
        <v>174511757</v>
      </c>
      <c r="G21" s="9">
        <v>142880627</v>
      </c>
      <c r="H21" s="9">
        <v>264505244</v>
      </c>
      <c r="I21" s="9">
        <v>253809070</v>
      </c>
      <c r="J21" s="9">
        <v>299702500</v>
      </c>
      <c r="K21" s="9">
        <v>285719315</v>
      </c>
    </row>
    <row r="22" spans="1:11" ht="12.75" customHeight="1" x14ac:dyDescent="0.25">
      <c r="A22" s="8" t="s">
        <v>22</v>
      </c>
      <c r="B22" s="9">
        <v>95010819.709999949</v>
      </c>
      <c r="C22" s="9">
        <v>84513079.592000052</v>
      </c>
      <c r="D22" s="9">
        <v>121091739</v>
      </c>
      <c r="E22" s="9">
        <v>105841023</v>
      </c>
      <c r="F22" s="9">
        <v>72653959</v>
      </c>
      <c r="G22" s="9">
        <v>73968075</v>
      </c>
      <c r="H22" s="9">
        <v>113402562</v>
      </c>
      <c r="I22" s="9">
        <v>89068124</v>
      </c>
      <c r="J22" s="9">
        <v>252106719</v>
      </c>
      <c r="K22" s="9">
        <v>240030656</v>
      </c>
    </row>
    <row r="23" spans="1:11" ht="12.75" customHeight="1" x14ac:dyDescent="0.25">
      <c r="A23" s="8" t="s">
        <v>23</v>
      </c>
      <c r="B23" s="9">
        <v>44842762.979999974</v>
      </c>
      <c r="C23" s="9">
        <v>36363617.51000002</v>
      </c>
      <c r="D23" s="9">
        <v>60506986</v>
      </c>
      <c r="E23" s="9">
        <v>69440398</v>
      </c>
      <c r="F23" s="9">
        <v>43687452</v>
      </c>
      <c r="G23" s="9">
        <v>57047902</v>
      </c>
      <c r="H23" s="9">
        <v>44135845</v>
      </c>
      <c r="I23" s="9">
        <v>40364840</v>
      </c>
      <c r="J23" s="9">
        <v>65442073</v>
      </c>
      <c r="K23" s="9">
        <v>64430147</v>
      </c>
    </row>
    <row r="24" spans="1:11" ht="12.75" customHeight="1" x14ac:dyDescent="0.25">
      <c r="A24" s="8" t="s">
        <v>24</v>
      </c>
      <c r="B24" s="9">
        <v>318136858.22000021</v>
      </c>
      <c r="C24" s="9">
        <v>374333004.90000033</v>
      </c>
      <c r="D24" s="9">
        <v>352097973</v>
      </c>
      <c r="E24" s="9">
        <v>166410323</v>
      </c>
      <c r="F24" s="9">
        <v>23077457</v>
      </c>
      <c r="G24" s="9">
        <v>20946509</v>
      </c>
      <c r="H24" s="9">
        <v>183109095</v>
      </c>
      <c r="I24" s="9">
        <v>175615087</v>
      </c>
      <c r="J24" s="9">
        <v>255897541</v>
      </c>
      <c r="K24" s="9">
        <v>227782039</v>
      </c>
    </row>
    <row r="25" spans="1:11" ht="12.75" customHeight="1" x14ac:dyDescent="0.25">
      <c r="A25" s="8" t="s">
        <v>25</v>
      </c>
      <c r="B25" s="9">
        <v>815362100.9799999</v>
      </c>
      <c r="C25" s="9">
        <v>696586382.40000105</v>
      </c>
      <c r="D25" s="9">
        <v>664218002</v>
      </c>
      <c r="E25" s="9">
        <v>606740372</v>
      </c>
      <c r="F25" s="9">
        <v>663740203</v>
      </c>
      <c r="G25" s="9">
        <v>622050796</v>
      </c>
      <c r="H25" s="9">
        <v>665222662</v>
      </c>
      <c r="I25" s="9">
        <v>621309198</v>
      </c>
      <c r="J25" s="9">
        <v>733324225</v>
      </c>
      <c r="K25" s="9">
        <v>654269689</v>
      </c>
    </row>
    <row r="26" spans="1:11" ht="12.75" customHeight="1" x14ac:dyDescent="0.25">
      <c r="A26" s="8" t="s">
        <v>26</v>
      </c>
      <c r="B26" s="9">
        <v>114379540.88000001</v>
      </c>
      <c r="C26" s="9">
        <v>126405661.322</v>
      </c>
      <c r="D26" s="9">
        <v>131035548</v>
      </c>
      <c r="E26" s="9">
        <v>94470592</v>
      </c>
      <c r="F26" s="9">
        <v>97421791</v>
      </c>
      <c r="G26" s="9">
        <v>76131638</v>
      </c>
      <c r="H26" s="9">
        <v>170287021</v>
      </c>
      <c r="I26" s="9">
        <v>132697870</v>
      </c>
      <c r="J26" s="9">
        <v>225195472</v>
      </c>
      <c r="K26" s="9">
        <v>193652127</v>
      </c>
    </row>
    <row r="27" spans="1:11" ht="12.75" customHeight="1" x14ac:dyDescent="0.25">
      <c r="A27" s="8" t="s">
        <v>27</v>
      </c>
      <c r="B27" s="9">
        <v>123677801.23199998</v>
      </c>
      <c r="C27" s="9">
        <v>120801207.60000013</v>
      </c>
      <c r="D27" s="9">
        <v>165439518</v>
      </c>
      <c r="E27" s="9">
        <v>163192543</v>
      </c>
      <c r="F27" s="9">
        <v>173030313</v>
      </c>
      <c r="G27" s="9">
        <v>163813012</v>
      </c>
      <c r="H27" s="9">
        <v>218143514</v>
      </c>
      <c r="I27" s="9">
        <v>213431809</v>
      </c>
      <c r="J27" s="9">
        <v>215930797</v>
      </c>
      <c r="K27" s="9">
        <v>228823127</v>
      </c>
    </row>
    <row r="28" spans="1:11" ht="12.75" customHeight="1" x14ac:dyDescent="0.25">
      <c r="A28" s="8" t="s">
        <v>28</v>
      </c>
      <c r="B28" s="9">
        <v>453915640.94299966</v>
      </c>
      <c r="C28" s="9">
        <v>636954892.21999919</v>
      </c>
      <c r="D28" s="9">
        <v>337603205</v>
      </c>
      <c r="E28" s="9">
        <v>328449289</v>
      </c>
      <c r="F28" s="9">
        <v>784398849</v>
      </c>
      <c r="G28" s="9">
        <v>336757218</v>
      </c>
      <c r="H28" s="9">
        <v>945821798</v>
      </c>
      <c r="I28" s="9">
        <v>795753835</v>
      </c>
      <c r="J28" s="9">
        <v>1042549183</v>
      </c>
      <c r="K28" s="9">
        <v>980751132</v>
      </c>
    </row>
    <row r="29" spans="1:11" ht="12.75" customHeight="1" x14ac:dyDescent="0.25">
      <c r="A29" s="8" t="s">
        <v>29</v>
      </c>
      <c r="B29" s="9">
        <v>280744513.61999989</v>
      </c>
      <c r="C29" s="9">
        <v>377178297.38499993</v>
      </c>
      <c r="D29" s="9">
        <v>417238774</v>
      </c>
      <c r="E29" s="9">
        <v>338646924</v>
      </c>
      <c r="F29" s="9">
        <v>470444607</v>
      </c>
      <c r="G29" s="9">
        <v>473956967</v>
      </c>
      <c r="H29" s="9">
        <v>418043437</v>
      </c>
      <c r="I29" s="9">
        <v>305511329</v>
      </c>
      <c r="J29" s="9">
        <v>487441669</v>
      </c>
      <c r="K29" s="9">
        <v>441622585</v>
      </c>
    </row>
    <row r="30" spans="1:11" ht="12.75" customHeight="1" x14ac:dyDescent="0.25">
      <c r="A30" s="8" t="s">
        <v>30</v>
      </c>
      <c r="B30" s="9">
        <v>326498007.71999967</v>
      </c>
      <c r="C30" s="9">
        <v>364585848.46099997</v>
      </c>
      <c r="D30" s="9">
        <v>386727756</v>
      </c>
      <c r="E30" s="9">
        <v>400813565</v>
      </c>
      <c r="F30" s="9">
        <v>508684983</v>
      </c>
      <c r="G30" s="9">
        <v>590016201</v>
      </c>
      <c r="H30" s="9">
        <v>369398255</v>
      </c>
      <c r="I30" s="9">
        <v>340113614</v>
      </c>
      <c r="J30" s="9">
        <v>550425664</v>
      </c>
      <c r="K30" s="9">
        <v>537549039</v>
      </c>
    </row>
    <row r="31" spans="1:11" ht="12.75" customHeight="1" x14ac:dyDescent="0.25">
      <c r="A31" s="8" t="s">
        <v>31</v>
      </c>
      <c r="B31" s="9">
        <v>105310442.50999987</v>
      </c>
      <c r="C31" s="9">
        <v>101937254.22999999</v>
      </c>
      <c r="D31" s="9">
        <v>253663140</v>
      </c>
      <c r="E31" s="9">
        <v>166817510</v>
      </c>
      <c r="F31" s="9">
        <v>148330041</v>
      </c>
      <c r="G31" s="9">
        <v>32619959</v>
      </c>
      <c r="H31" s="9">
        <v>286916725</v>
      </c>
      <c r="I31" s="9">
        <v>259825173</v>
      </c>
      <c r="J31" s="9">
        <v>244502458</v>
      </c>
      <c r="K31" s="9">
        <v>225362239</v>
      </c>
    </row>
    <row r="32" spans="1:11" ht="12.75" customHeight="1" x14ac:dyDescent="0.25">
      <c r="A32" s="8" t="s">
        <v>32</v>
      </c>
      <c r="B32" s="9">
        <v>1197128257.8499982</v>
      </c>
      <c r="C32" s="9">
        <v>1128748994.9450023</v>
      </c>
      <c r="D32" s="9">
        <v>1888815372</v>
      </c>
      <c r="E32" s="9">
        <v>1241842071</v>
      </c>
      <c r="F32" s="9">
        <v>2019229059</v>
      </c>
      <c r="G32" s="9">
        <v>1281033229</v>
      </c>
      <c r="H32" s="9">
        <v>1974985559</v>
      </c>
      <c r="I32" s="9">
        <v>1430440665</v>
      </c>
      <c r="J32" s="9">
        <v>2294962864</v>
      </c>
      <c r="K32" s="9">
        <v>1803653531</v>
      </c>
    </row>
    <row r="33" spans="1:15" ht="12.75" customHeight="1" x14ac:dyDescent="0.25">
      <c r="A33" s="8" t="s">
        <v>33</v>
      </c>
      <c r="B33" s="9">
        <v>98106031.210000038</v>
      </c>
      <c r="C33" s="9">
        <v>85612540.729999915</v>
      </c>
      <c r="D33" s="9">
        <v>54700506</v>
      </c>
      <c r="E33" s="9">
        <v>46498653</v>
      </c>
      <c r="F33" s="9">
        <v>51440463</v>
      </c>
      <c r="G33" s="9">
        <v>50719535</v>
      </c>
      <c r="H33" s="9">
        <v>69866705</v>
      </c>
      <c r="I33" s="9">
        <v>74771714</v>
      </c>
      <c r="J33" s="9">
        <v>156835120</v>
      </c>
      <c r="K33" s="9">
        <v>157428270</v>
      </c>
    </row>
    <row r="34" spans="1:15" ht="12.75" customHeight="1" x14ac:dyDescent="0.25">
      <c r="A34" s="8" t="s">
        <v>34</v>
      </c>
      <c r="B34" s="9">
        <v>260961875.11000004</v>
      </c>
      <c r="C34" s="9">
        <v>244583572.00999993</v>
      </c>
      <c r="D34" s="9">
        <v>260088819</v>
      </c>
      <c r="E34" s="9">
        <v>197580958</v>
      </c>
      <c r="F34" s="9">
        <v>317464327</v>
      </c>
      <c r="G34" s="9">
        <v>276956550</v>
      </c>
      <c r="H34" s="9">
        <v>308739838</v>
      </c>
      <c r="I34" s="9">
        <v>300634497</v>
      </c>
      <c r="J34" s="9">
        <v>330227240</v>
      </c>
      <c r="K34" s="9">
        <v>330477312</v>
      </c>
    </row>
    <row r="35" spans="1:15" ht="12.75" customHeight="1" x14ac:dyDescent="0.25">
      <c r="A35" s="8" t="s">
        <v>35</v>
      </c>
      <c r="B35" s="9">
        <v>267408926.47000003</v>
      </c>
      <c r="C35" s="9">
        <v>239745223.19999993</v>
      </c>
      <c r="D35" s="9">
        <v>310927224</v>
      </c>
      <c r="E35" s="9">
        <v>202926970</v>
      </c>
      <c r="F35" s="9">
        <v>296991138</v>
      </c>
      <c r="G35" s="9">
        <v>223775352</v>
      </c>
      <c r="H35" s="9">
        <v>255298733</v>
      </c>
      <c r="I35" s="9">
        <v>219193400</v>
      </c>
      <c r="J35" s="9">
        <v>269504495</v>
      </c>
      <c r="K35" s="9">
        <v>264818651</v>
      </c>
    </row>
    <row r="36" spans="1:15" ht="12.75" customHeight="1" x14ac:dyDescent="0.25">
      <c r="A36" s="8" t="s">
        <v>36</v>
      </c>
      <c r="B36" s="9">
        <v>215892529.35999984</v>
      </c>
      <c r="C36" s="9">
        <v>216174789.81000009</v>
      </c>
      <c r="D36" s="9">
        <v>110817838</v>
      </c>
      <c r="E36" s="9">
        <v>100235915</v>
      </c>
      <c r="F36" s="9">
        <v>135172597</v>
      </c>
      <c r="G36" s="9">
        <v>134326074</v>
      </c>
      <c r="H36" s="9">
        <v>194736888</v>
      </c>
      <c r="I36" s="9">
        <v>179215124</v>
      </c>
      <c r="J36" s="9">
        <v>364801832</v>
      </c>
      <c r="K36" s="9">
        <v>362760181</v>
      </c>
    </row>
    <row r="37" spans="1:15" ht="12.75" customHeight="1" x14ac:dyDescent="0.25">
      <c r="A37" s="8" t="s">
        <v>37</v>
      </c>
      <c r="B37" s="9">
        <v>159722038.28000003</v>
      </c>
      <c r="C37" s="9">
        <v>159145530.03499991</v>
      </c>
      <c r="D37" s="9">
        <v>69997364</v>
      </c>
      <c r="E37" s="9">
        <v>69367566</v>
      </c>
      <c r="F37" s="9">
        <v>114937202</v>
      </c>
      <c r="G37" s="9">
        <v>53452880</v>
      </c>
      <c r="H37" s="9">
        <v>130593457</v>
      </c>
      <c r="I37" s="9">
        <v>127777252</v>
      </c>
      <c r="J37" s="9">
        <v>172403706</v>
      </c>
      <c r="K37" s="9">
        <v>178850237</v>
      </c>
    </row>
    <row r="38" spans="1:15" ht="12.75" customHeight="1" x14ac:dyDescent="0.25">
      <c r="A38" s="8" t="s">
        <v>38</v>
      </c>
      <c r="B38" s="9">
        <v>86634929.699999943</v>
      </c>
      <c r="C38" s="9">
        <v>93287340.86999999</v>
      </c>
      <c r="D38" s="9">
        <v>33824659</v>
      </c>
      <c r="E38" s="9">
        <v>5975668</v>
      </c>
      <c r="F38" s="9">
        <v>727667</v>
      </c>
      <c r="G38" s="9">
        <v>0</v>
      </c>
      <c r="H38" s="9">
        <v>87638867</v>
      </c>
      <c r="I38" s="9">
        <v>80281493</v>
      </c>
      <c r="J38" s="9">
        <v>155516134</v>
      </c>
      <c r="K38" s="9">
        <v>122861698</v>
      </c>
    </row>
    <row r="39" spans="1:15" ht="12.75" customHeight="1" x14ac:dyDescent="0.25">
      <c r="A39" s="8" t="s">
        <v>39</v>
      </c>
      <c r="B39" s="9">
        <v>2811516861.5499997</v>
      </c>
      <c r="C39" s="9">
        <v>3301901882.9130015</v>
      </c>
      <c r="D39" s="9">
        <v>4137632405</v>
      </c>
      <c r="E39" s="9">
        <v>3918367867</v>
      </c>
      <c r="F39" s="9">
        <v>4257464745</v>
      </c>
      <c r="G39" s="9">
        <v>4019253168</v>
      </c>
      <c r="H39" s="9">
        <v>4134647803</v>
      </c>
      <c r="I39" s="9">
        <v>3946263632</v>
      </c>
      <c r="J39" s="9">
        <v>4328971114</v>
      </c>
      <c r="K39" s="9">
        <v>4302792726</v>
      </c>
    </row>
    <row r="40" spans="1:15" ht="3" customHeight="1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5" ht="3.75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5" ht="12.75" customHeight="1" x14ac:dyDescent="0.25">
      <c r="A42" s="12" t="s">
        <v>40</v>
      </c>
      <c r="B42" s="12"/>
      <c r="C42" s="22"/>
      <c r="D42" s="22"/>
      <c r="E42" s="22"/>
      <c r="F42" s="13"/>
    </row>
    <row r="43" spans="1:15" ht="20.25" customHeight="1" x14ac:dyDescent="0.25">
      <c r="A43" s="24" t="s">
        <v>43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14"/>
      <c r="M43" s="14"/>
      <c r="N43" s="14"/>
      <c r="O43" s="14"/>
    </row>
    <row r="44" spans="1:15" x14ac:dyDescent="0.25">
      <c r="A44" s="23" t="s">
        <v>42</v>
      </c>
      <c r="B44" s="14"/>
      <c r="C44" s="14"/>
      <c r="D44" s="14"/>
      <c r="E44" s="14"/>
      <c r="F44" s="13"/>
    </row>
  </sheetData>
  <mergeCells count="10">
    <mergeCell ref="A1:K1"/>
    <mergeCell ref="A2:K2"/>
    <mergeCell ref="A3:K3"/>
    <mergeCell ref="A5:A6"/>
    <mergeCell ref="B5:C5"/>
    <mergeCell ref="D5:E5"/>
    <mergeCell ref="F5:G5"/>
    <mergeCell ref="H5:I5"/>
    <mergeCell ref="J5:K5"/>
    <mergeCell ref="A43:K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 Provincia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theodore.quant</cp:lastModifiedBy>
  <dcterms:created xsi:type="dcterms:W3CDTF">2019-11-26T14:21:20Z</dcterms:created>
  <dcterms:modified xsi:type="dcterms:W3CDTF">2020-08-06T01:37:16Z</dcterms:modified>
</cp:coreProperties>
</file>