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Historicos\"/>
    </mc:Choice>
  </mc:AlternateContent>
  <xr:revisionPtr revIDLastSave="0" documentId="13_ncr:1_{83BB4F22-0A81-4C32-A029-0CDC924F04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7-0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 localSheetId="0">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'[4]344.13'!#REF!</definedName>
    <definedName name="____aaa98">'[4]344.13'!#REF!</definedName>
    <definedName name="____aaa99" localSheetId="0">'[4]344.13'!#REF!</definedName>
    <definedName name="____aaa99">'[4]344.13'!#REF!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 localSheetId="0">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 localSheetId="0">#REF!</definedName>
    <definedName name="__dga11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0">'[4]344.13'!#REF!</definedName>
    <definedName name="_aa98">'[4]344.13'!#REF!</definedName>
    <definedName name="_aa99" localSheetId="0">'[8]344.13'!#REF!</definedName>
    <definedName name="_aa99">'[8]344.13'!#REF!</definedName>
    <definedName name="_aa997" localSheetId="0">'[8]344.13'!#REF!</definedName>
    <definedName name="_aa997">'[8]344.13'!#REF!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'[4]333.09'!$D$10</definedName>
    <definedName name="a">'[4]333.09'!$D$10</definedName>
    <definedName name="aa" localSheetId="0">'[4]333.05'!#REF!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 localSheetId="0">'[4]333.06'!$N$9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>#REF!</definedName>
    <definedName name="aaaaa">#REF!</definedName>
    <definedName name="ab" localSheetId="0">'[4]333.03'!$F$12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'[4]333.09'!$F$10</definedName>
    <definedName name="ai">'[4]333.09'!$F$10</definedName>
    <definedName name="alan">'[12]1'!#REF!</definedName>
    <definedName name="ALL" localSheetId="0">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 localSheetId="0">'[10]331-04'!#REF!</definedName>
    <definedName name="ap_10">'[10]331-04'!#REF!</definedName>
    <definedName name="ap_11">'[10]331-04'!#REF!</definedName>
    <definedName name="Area1">'[14]Form AN01-46'!$A$2:$N$20027</definedName>
    <definedName name="AS" localSheetId="0">'[4]333.02'!$D$7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0">'[4]333.09'!#REF!</definedName>
    <definedName name="b">'[4]333.09'!#REF!</definedName>
    <definedName name="b_1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'[17]3.10.11'!$B$7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'[17]3.10.11'!$D$7</definedName>
    <definedName name="dd">#REF!</definedName>
    <definedName name="ddd" localSheetId="0">'[17]3.10.11'!$G$7</definedName>
    <definedName name="ddd">#REF!</definedName>
    <definedName name="dddd" localSheetId="0">'[17]3.10.11'!$J$7</definedName>
    <definedName name="dddd">#REF!</definedName>
    <definedName name="ddddd" localSheetId="0">'[17]3.10.11'!#REF!</definedName>
    <definedName name="ddddd">#REF!</definedName>
    <definedName name="dfg" localSheetId="0">'[1]333.02'!#REF!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'[17]3.4.04  (2)'!$F$8</definedName>
    <definedName name="dit">#REF!</definedName>
    <definedName name="ditt" localSheetId="0">'[17]3.4.04  (2)'!$H$8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 localSheetId="0">'[4]333.08'!$D$7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 localSheetId="0">'[4]333.02'!$F$11</definedName>
    <definedName name="ed">'[4]333.02'!$F$11</definedName>
    <definedName name="edc" localSheetId="0">#REF!</definedName>
    <definedName name="edc">#REF!</definedName>
    <definedName name="ee" localSheetId="0">'[4]333.06'!#REF!</definedName>
    <definedName name="ee">'[4]333.06'!#REF!</definedName>
    <definedName name="ee_10" localSheetId="0">'[10]333.06'!#REF!</definedName>
    <definedName name="ee_1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'[4]333.03'!$D$12</definedName>
    <definedName name="ff">'[4]333.03'!$D$12</definedName>
    <definedName name="fff" localSheetId="0">'[4]333.06'!#REF!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 localSheetId="0">'[4]333.08'!$F$7</definedName>
    <definedName name="ft">'[4]333.08'!$F$7</definedName>
    <definedName name="FUENTE">#REF!</definedName>
    <definedName name="g" localSheetId="0">'[4]333.02'!$B$11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>#REF!</definedName>
    <definedName name="gfd">#REF!</definedName>
    <definedName name="gfdgdgdgdg" localSheetId="0">'[4]333.10'!#REF!</definedName>
    <definedName name="gfdgdgdgdg">'[4]333.10'!#REF!</definedName>
    <definedName name="gfdgdgdgdg_1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 localSheetId="0">'[4]343-01'!#REF!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 localSheetId="0">'[4]333.03'!$B$12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'[19]8.03'!$I$8</definedName>
    <definedName name="hyr" localSheetId="0">'[15]1'!#REF!</definedName>
    <definedName name="hyr">'[15]1'!#REF!</definedName>
    <definedName name="i" localSheetId="0">'[4]333.09'!$J$10</definedName>
    <definedName name="i">'[4]333.09'!$J$10</definedName>
    <definedName name="ii" localSheetId="0">'[4]333.08'!$H$7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'[4]333.08'!$B$7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'[17]3.10.11'!$M$7</definedName>
    <definedName name="j">#REF!</definedName>
    <definedName name="jhy" localSheetId="0">#REF!</definedName>
    <definedName name="jhy">#REF!</definedName>
    <definedName name="jj" localSheetId="0">'[17]3.10.11'!$P$7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'[4]333.06'!#REF!</definedName>
    <definedName name="jjj">'[4]333.06'!#REF!</definedName>
    <definedName name="jjj_10" localSheetId="0">'[10]333.06'!#REF!</definedName>
    <definedName name="jjj_10">'[10]333.06'!#REF!</definedName>
    <definedName name="jjj_11">'[10]333.06'!#REF!</definedName>
    <definedName name="jkl" localSheetId="0">#REF!</definedName>
    <definedName name="jkl">#REF!</definedName>
    <definedName name="jp" localSheetId="0">'[17]3.15-1'!$H$8</definedName>
    <definedName name="jp">#REF!</definedName>
    <definedName name="jpp" localSheetId="0">'[17]3.15-1'!$J$8</definedName>
    <definedName name="jpp">#REF!</definedName>
    <definedName name="juan">'[20]3.20-02'!$J$9</definedName>
    <definedName name="juil" localSheetId="0">'[9]333.02'!#REF!</definedName>
    <definedName name="juil">'[9]333.02'!#REF!</definedName>
    <definedName name="jul" localSheetId="0">'[4]333.02'!#REF!</definedName>
    <definedName name="jul">'[4]333.02'!#REF!</definedName>
    <definedName name="jul_10" localSheetId="0">'[10]333.02'!#REF!</definedName>
    <definedName name="jul_10">'[10]333.02'!#REF!</definedName>
    <definedName name="jul_11">'[10]333.02'!#REF!</definedName>
    <definedName name="JULIO4" localSheetId="0">'[4]333-11'!$C$8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'[4]333.04'!$B$11</definedName>
    <definedName name="k">'[4]333.04'!$B$11</definedName>
    <definedName name="kjh" localSheetId="0">#REF!</definedName>
    <definedName name="kjh">#REF!</definedName>
    <definedName name="kjkl">'[19]8.03'!$H$8</definedName>
    <definedName name="kk" localSheetId="0">'[4]333.06'!#REF!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'[4]333.03'!#REF!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>#REF!</definedName>
    <definedName name="lk" localSheetId="0">'[4]333.06'!$H$9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 localSheetId="0">'[4]333.06'!$B$9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'[4]333.06'!#REF!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 localSheetId="0">'[4]333.07'!#REF!</definedName>
    <definedName name="mali">'[4]333.07'!#REF!</definedName>
    <definedName name="mali_1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'[4]333.06'!#REF!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 localSheetId="0">'[4]333.06'!#REF!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 localSheetId="0">'[4]343-05'!#REF!</definedName>
    <definedName name="MonteCristi">'[4]343-05'!#REF!</definedName>
    <definedName name="MonteCristi2" localSheetId="0">'[4]343-05'!#REF!</definedName>
    <definedName name="MonteCristi2">'[4]343-05'!#REF!</definedName>
    <definedName name="MontePlata" localSheetId="0">'[4]343-05'!#REF!</definedName>
    <definedName name="MontePlata">'[4]343-05'!#REF!</definedName>
    <definedName name="MontePlata2" localSheetId="0">'[4]343-05'!#REF!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'[4]333.10'!#REF!</definedName>
    <definedName name="nb">'[4]333.10'!#REF!</definedName>
    <definedName name="nb_10" localSheetId="0">'[10]333.10'!#REF!</definedName>
    <definedName name="nb_10">'[10]333.10'!#REF!</definedName>
    <definedName name="nb_11" localSheetId="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>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 localSheetId="0">'[4]333.04'!$D$11</definedName>
    <definedName name="o">'[4]333.04'!$D$11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>'[1]333.02'!#REF!</definedName>
    <definedName name="oo" localSheetId="0">'[4]333.09'!$H$10</definedName>
    <definedName name="oo">'[4]333.09'!$H$10</definedName>
    <definedName name="ooo" localSheetId="0">'[4]333.06'!#REF!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>#REF!</definedName>
    <definedName name="pap">#REF!</definedName>
    <definedName name="Pedernales" localSheetId="0">'[4]343-05'!#REF!</definedName>
    <definedName name="Pedernales">'[4]343-05'!#REF!</definedName>
    <definedName name="Pedernales2" localSheetId="0">'[4]343-05'!#REF!</definedName>
    <definedName name="Pedernales2">'[4]343-05'!#REF!</definedName>
    <definedName name="pep">#REF!</definedName>
    <definedName name="Peravia" localSheetId="0">'[4]343-05'!#REF!</definedName>
    <definedName name="Peravia">'[4]343-05'!#REF!</definedName>
    <definedName name="Peravia2" localSheetId="0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 localSheetId="0">'[4]333-11'!$E$8</definedName>
    <definedName name="PIO">'[4]333-11'!$E$8</definedName>
    <definedName name="PIO_10">'[10]333-11'!$E$8</definedName>
    <definedName name="PIO_11">'[10]333-11'!$E$8</definedName>
    <definedName name="pip">#REF!</definedName>
    <definedName name="PJ" localSheetId="0">'[4]331-04'!#REF!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'[4]331-04'!#REF!</definedName>
    <definedName name="PL">'[4]331-04'!#REF!</definedName>
    <definedName name="PL_10" localSheetId="0">'[10]331-04'!#REF!</definedName>
    <definedName name="PL_10">'[10]331-04'!#REF!</definedName>
    <definedName name="PL_11" localSheetId="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>#REF!</definedName>
    <definedName name="pop" localSheetId="0">'[4]333.04'!#REF!</definedName>
    <definedName name="pop">'[4]333.04'!#REF!</definedName>
    <definedName name="pop_10">'[10]333.04'!#REF!</definedName>
    <definedName name="pop_11">'[10]333.04'!#REF!</definedName>
    <definedName name="popop" localSheetId="0">'[4]333.04'!#REF!</definedName>
    <definedName name="popop">'[4]333.04'!#REF!</definedName>
    <definedName name="popop_10">'[10]333.04'!#REF!</definedName>
    <definedName name="popop_11">'[10]333.04'!#REF!</definedName>
    <definedName name="popp" localSheetId="0">'[4]333.04'!#REF!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'[10]333.04'!#REF!</definedName>
    <definedName name="ppp_10">'[10]333.04'!#REF!</definedName>
    <definedName name="ppp_11" localSheetId="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 localSheetId="0">'[4]331-04'!$D$7</definedName>
    <definedName name="pr">'[4]331-04'!$D$7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'[4]343-05'!#REF!</definedName>
    <definedName name="PuertoPlata">'[4]343-05'!#REF!</definedName>
    <definedName name="PuertoPlata2" localSheetId="0">'[4]343-05'!#REF!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'[21]3.10.11'!$J$7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'[4]333.05'!$D$9</definedName>
    <definedName name="rr">'[4]333.05'!$D$9</definedName>
    <definedName name="rrr" localSheetId="0">'[4]333.06'!$L$9</definedName>
    <definedName name="rrr">'[4]333.06'!$L$9</definedName>
    <definedName name="rrrr" localSheetId="0">#REF!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 localSheetId="0">'[4]343-05'!#REF!</definedName>
    <definedName name="Samaná">'[4]343-05'!#REF!</definedName>
    <definedName name="Samaná2" localSheetId="0">'[4]343-05'!#REF!</definedName>
    <definedName name="Samaná2">'[4]343-05'!#REF!</definedName>
    <definedName name="SánchezRamírez" localSheetId="0">'[4]343-05'!#REF!</definedName>
    <definedName name="SánchezRamírez">'[4]343-05'!#REF!</definedName>
    <definedName name="SánchezRamírez2" localSheetId="0">'[4]343-05'!#REF!</definedName>
    <definedName name="SánchezRamírez2">'[4]343-05'!#REF!</definedName>
    <definedName name="SanCristóbal" localSheetId="0">'[4]343-05'!#REF!</definedName>
    <definedName name="SanCristóbal">'[4]343-05'!#REF!</definedName>
    <definedName name="SanCristóbal2" localSheetId="0">'[4]343-05'!#REF!</definedName>
    <definedName name="SanCristóbal2">'[4]343-05'!#REF!</definedName>
    <definedName name="SanJuan" localSheetId="0">'[4]343-05'!#REF!</definedName>
    <definedName name="SanJuan">'[4]343-05'!#REF!</definedName>
    <definedName name="SanJuan2" localSheetId="0">'[4]343-05'!#REF!</definedName>
    <definedName name="SanJuan2">'[4]343-05'!#REF!</definedName>
    <definedName name="SanPedroMacorís" localSheetId="0">'[4]343-05'!#REF!</definedName>
    <definedName name="SanPedroMacorís">'[4]343-05'!#REF!</definedName>
    <definedName name="SanPedroMacorís2" localSheetId="0">'[4]343-05'!#REF!</definedName>
    <definedName name="SanPedroMacorís2">'[4]343-05'!#REF!</definedName>
    <definedName name="Santiago" localSheetId="0">'[4]343-05'!#REF!</definedName>
    <definedName name="Santiago">'[4]343-05'!#REF!</definedName>
    <definedName name="Santiago2" localSheetId="0">'[4]343-05'!#REF!</definedName>
    <definedName name="Santiago2">'[4]343-05'!#REF!</definedName>
    <definedName name="SantiagoRodríguez" localSheetId="0">'[4]343-05'!#REF!</definedName>
    <definedName name="SantiagoRodríguez">'[4]343-05'!#REF!</definedName>
    <definedName name="SantiagoRodríguez2" localSheetId="0">'[4]343-05'!#REF!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 localSheetId="0">'[4]343-01'!#REF!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 localSheetId="0">'[4]333.02'!#REF!</definedName>
    <definedName name="sss">'[4]333.02'!#REF!</definedName>
    <definedName name="sss_1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 localSheetId="0">'[4]333.02'!#REF!</definedName>
    <definedName name="t">'[4]333.02'!#REF!</definedName>
    <definedName name="t_1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0">'[4]344.13'!#REF!</definedName>
    <definedName name="tt">'[4]344.13'!#REF!</definedName>
    <definedName name="tt_1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0">'[4]333.03'!#REF!</definedName>
    <definedName name="u">'[4]333.03'!#REF!</definedName>
    <definedName name="u_1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'[4]333.04'!#REF!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 localSheetId="0">'[23]344.13'!#REF!</definedName>
    <definedName name="uuuu">'[23]344.13'!#REF!</definedName>
    <definedName name="uuuuu" localSheetId="0">'[4]333.04'!#REF!</definedName>
    <definedName name="uuuuu">'[4]333.04'!#REF!</definedName>
    <definedName name="uuuuu_1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'[4]343-05'!#REF!</definedName>
    <definedName name="Valverde">'[4]343-05'!#REF!</definedName>
    <definedName name="Valverde2" localSheetId="0">'[4]343-05'!#REF!</definedName>
    <definedName name="Valverde2">'[4]343-05'!#REF!</definedName>
    <definedName name="vbfgbdfbg">'[24]3.22-11'!$B$7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 localSheetId="0">'[4]333.07'!#REF!</definedName>
    <definedName name="vfxv">'[4]333.07'!#REF!</definedName>
    <definedName name="vfxv_1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 localSheetId="0">'[4]333.02'!$D$11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'[25]331-16'!#REF!</definedName>
    <definedName name="yt">'[25]331-16'!#REF!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<sst xmlns="http://schemas.openxmlformats.org/spreadsheetml/2006/main" count="37" uniqueCount="37">
  <si>
    <t>Tipo de construcción</t>
  </si>
  <si>
    <t>Total</t>
  </si>
  <si>
    <r>
      <t>Edificios de apartamentos</t>
    </r>
    <r>
      <rPr>
        <vertAlign val="superscript"/>
        <sz val="9"/>
        <color theme="1"/>
        <rFont val="Roboto"/>
      </rPr>
      <t>1</t>
    </r>
  </si>
  <si>
    <r>
      <t>Hospedaje</t>
    </r>
    <r>
      <rPr>
        <vertAlign val="superscript"/>
        <sz val="9"/>
        <color theme="1"/>
        <rFont val="Roboto"/>
      </rPr>
      <t>2</t>
    </r>
  </si>
  <si>
    <t>Vivienda</t>
  </si>
  <si>
    <t>Apartamento y vivienda</t>
  </si>
  <si>
    <t>Combinados (Comercio y Vivienda)</t>
  </si>
  <si>
    <t>Combinados (Comercio y Oficinas)</t>
  </si>
  <si>
    <t>Edificios comerciales</t>
  </si>
  <si>
    <t>Estaciones de Combustibles</t>
  </si>
  <si>
    <t>Almacenes</t>
  </si>
  <si>
    <r>
      <t>Estructura especiales</t>
    </r>
    <r>
      <rPr>
        <vertAlign val="superscript"/>
        <sz val="9"/>
        <color theme="1"/>
        <rFont val="Roboto"/>
      </rPr>
      <t>3</t>
    </r>
  </si>
  <si>
    <r>
      <t>Obras de Orden Social</t>
    </r>
    <r>
      <rPr>
        <vertAlign val="superscript"/>
        <sz val="9"/>
        <color theme="1"/>
        <rFont val="Roboto"/>
      </rPr>
      <t>4</t>
    </r>
  </si>
  <si>
    <r>
      <t>Centro de salud</t>
    </r>
    <r>
      <rPr>
        <vertAlign val="superscript"/>
        <sz val="9"/>
        <color theme="1"/>
        <rFont val="Roboto"/>
      </rPr>
      <t>5</t>
    </r>
  </si>
  <si>
    <t>Centros de recreación y de deportes</t>
  </si>
  <si>
    <t>Colegios y Centros Educativos</t>
  </si>
  <si>
    <r>
      <t>Servicio de Transporte</t>
    </r>
    <r>
      <rPr>
        <vertAlign val="superscript"/>
        <sz val="9"/>
        <color theme="1"/>
        <rFont val="Roboto"/>
      </rPr>
      <t>6</t>
    </r>
  </si>
  <si>
    <t>Modificaciones</t>
  </si>
  <si>
    <r>
      <t>475</t>
    </r>
    <r>
      <rPr>
        <vertAlign val="superscript"/>
        <sz val="9"/>
        <color theme="1"/>
        <rFont val="Roboto"/>
      </rPr>
      <t>a</t>
    </r>
  </si>
  <si>
    <r>
      <t>Nota</t>
    </r>
    <r>
      <rPr>
        <vertAlign val="superscript"/>
        <sz val="7"/>
        <color indexed="8"/>
        <rFont val="Roboto"/>
      </rPr>
      <t>1</t>
    </r>
    <r>
      <rPr>
        <sz val="7"/>
        <color indexed="8"/>
        <rFont val="Roboto"/>
      </rPr>
      <t>: Para el año 2021 se integró la variable de apartamento y vivienda, dado a que se solicitó licencias de esta variable en conjunto.</t>
    </r>
  </si>
  <si>
    <t>a: En esta edición se presentan cambios en el tratamiento de las modificaciones, por lo que serán consideradas como un tipo de licencia y no como un tipo de construcción, por ende a partir del 2020 el valor de las modificaciones estan contenidas dentro de los tipos de licencias que conforma el total.</t>
  </si>
  <si>
    <r>
      <rPr>
        <vertAlign val="superscript"/>
        <sz val="7"/>
        <color indexed="8"/>
        <rFont val="Roboto"/>
      </rPr>
      <t>5</t>
    </r>
    <r>
      <rPr>
        <sz val="7"/>
        <color indexed="8"/>
        <rFont val="Roboto"/>
      </rPr>
      <t>Esta tipología puede contener: Clínica, consultorio médico, centro médico y laboratorio, entre otros.</t>
    </r>
  </si>
  <si>
    <r>
      <rPr>
        <vertAlign val="superscript"/>
        <sz val="7"/>
        <color indexed="8"/>
        <rFont val="Roboto"/>
      </rPr>
      <t>6</t>
    </r>
    <r>
      <rPr>
        <sz val="7"/>
        <color indexed="8"/>
        <rFont val="Roboto"/>
      </rPr>
      <t>Esta tipología incluye Terminal de Autobuses Urbanos e Interurbanos y Estacionamientos Públicos</t>
    </r>
  </si>
  <si>
    <t>Albergues</t>
  </si>
  <si>
    <t>Parqueos</t>
  </si>
  <si>
    <t>*Cifras sujetas a rectificación.</t>
  </si>
  <si>
    <r>
      <t>673</t>
    </r>
    <r>
      <rPr>
        <vertAlign val="superscript"/>
        <sz val="9"/>
        <color theme="1"/>
        <rFont val="Roboto"/>
      </rPr>
      <t>a</t>
    </r>
  </si>
  <si>
    <r>
      <t>842</t>
    </r>
    <r>
      <rPr>
        <vertAlign val="superscript"/>
        <sz val="9"/>
        <color theme="1"/>
        <rFont val="Roboto"/>
      </rPr>
      <t>a</t>
    </r>
  </si>
  <si>
    <r>
      <rPr>
        <b/>
        <sz val="9"/>
        <rFont val="Roboto"/>
      </rPr>
      <t>Cuadro 3.7-05.</t>
    </r>
    <r>
      <rPr>
        <sz val="9"/>
        <rFont val="Roboto"/>
      </rPr>
      <t xml:space="preserve"> REPÚBLICA DOMINICANA: Construcciones con licencias otorgadas en el sector privado por año, según tipo de construcción, 2017-2023*</t>
    </r>
  </si>
  <si>
    <r>
      <t>923</t>
    </r>
    <r>
      <rPr>
        <vertAlign val="superscript"/>
        <sz val="9"/>
        <color theme="1"/>
        <rFont val="Roboto"/>
      </rPr>
      <t>a</t>
    </r>
  </si>
  <si>
    <r>
      <rPr>
        <vertAlign val="superscript"/>
        <sz val="7"/>
        <color indexed="8"/>
        <rFont val="Roboto"/>
      </rPr>
      <t>2</t>
    </r>
    <r>
      <rPr>
        <sz val="7"/>
        <color indexed="8"/>
        <rFont val="Roboto"/>
      </rPr>
      <t xml:space="preserve"> Esta tipología puede contener: Hospedaje y comercio, complejo turístico, aparta hotel, aparta estudio, motel y cabañas, entre otros.</t>
    </r>
  </si>
  <si>
    <r>
      <rPr>
        <vertAlign val="superscript"/>
        <sz val="7"/>
        <color indexed="8"/>
        <rFont val="Roboto"/>
      </rPr>
      <t xml:space="preserve">4 </t>
    </r>
    <r>
      <rPr>
        <sz val="7"/>
        <color indexed="8"/>
        <rFont val="Roboto"/>
      </rPr>
      <t>Esta tipología puede contener: Iglesias, clubes sociales y deportivos, capillas y hospedaje, entre otros.</t>
    </r>
  </si>
  <si>
    <r>
      <rPr>
        <vertAlign val="superscript"/>
        <sz val="7"/>
        <color indexed="8"/>
        <rFont val="Roboto"/>
      </rPr>
      <t>3</t>
    </r>
    <r>
      <rPr>
        <sz val="7"/>
        <color indexed="8"/>
        <rFont val="Roboto"/>
      </rPr>
      <t xml:space="preserve"> Esta tipología puede contener: Complejo industrial, Plantas de generación eléctrica, invernadero, naves industriales, parque de energía fotovoltaica, naves comerciales, planta de cemento, tanque de almacenamiento de gas natural, entre otros.</t>
    </r>
  </si>
  <si>
    <t>Fuente:  Registros administrativos Departamento Tramitación de planos, Ministerio de Vivienda y Edificaciones (MIVED).</t>
  </si>
  <si>
    <t>Elaboración: Oficina Nacional de Estadística (ONE).</t>
  </si>
  <si>
    <t>Depósitos</t>
  </si>
  <si>
    <r>
      <rPr>
        <vertAlign val="superscript"/>
        <sz val="7"/>
        <color indexed="8"/>
        <rFont val="Roboto"/>
      </rPr>
      <t>1</t>
    </r>
    <r>
      <rPr>
        <sz val="7"/>
        <color indexed="8"/>
        <rFont val="Roboto"/>
      </rPr>
      <t>También contiene los edificios de apartamentos turísticos habitacionales.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</si>
</sst>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10"/>
      <color indexed="8"/>
      <name val="MS Sans Serif"/>
      <family val="2"/>
    </font>
    <font>
      <b/>
      <sz val="9"/>
      <color indexed="8"/>
      <name val="Roboto"/>
    </font>
    <font>
      <sz val="9"/>
      <color theme="1"/>
      <name val="Roboto"/>
    </font>
    <font>
      <vertAlign val="superscript"/>
      <sz val="9"/>
      <color theme="1"/>
      <name val="Roboto"/>
    </font>
    <font>
      <sz val="7"/>
      <color indexed="8"/>
      <name val="Roboto"/>
    </font>
    <font>
      <sz val="7"/>
      <color theme="1"/>
      <name val="Roboto regular"/>
    </font>
    <font>
      <sz val="10"/>
      <name val="MS Sans Serif"/>
      <family val="2"/>
    </font>
    <font>
      <sz val="7"/>
      <name val="Roboto regular"/>
    </font>
    <font>
      <vertAlign val="superscript"/>
      <sz val="7"/>
      <color indexed="8"/>
      <name val="Roboto"/>
    </font>
    <font>
      <sz val="10"/>
      <name val="Roboto"/>
    </font>
    <font>
      <sz val="7"/>
      <name val="Roboto"/>
    </font>
    <font>
      <sz val="7"/>
      <color indexed="8"/>
      <name val="Roboto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1" fillId="0" borderId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0" xfId="3" applyFont="1" applyFill="1"/>
    <xf numFmtId="2" fontId="4" fillId="2" borderId="0" xfId="1" applyNumberFormat="1" applyFont="1" applyFill="1" applyAlignment="1">
      <alignment horizontal="left"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7" fillId="2" borderId="0" xfId="3" applyNumberFormat="1" applyFont="1" applyFill="1" applyAlignment="1">
      <alignment horizontal="right"/>
    </xf>
    <xf numFmtId="3" fontId="7" fillId="2" borderId="0" xfId="3" applyNumberFormat="1" applyFont="1" applyFill="1" applyAlignment="1">
      <alignment horizontal="right" vertical="center"/>
    </xf>
    <xf numFmtId="0" fontId="1" fillId="2" borderId="0" xfId="3" applyFill="1"/>
    <xf numFmtId="2" fontId="7" fillId="2" borderId="0" xfId="1" applyNumberFormat="1" applyFont="1" applyFill="1" applyAlignment="1">
      <alignment horizontal="left" vertical="center" wrapText="1"/>
    </xf>
    <xf numFmtId="0" fontId="7" fillId="2" borderId="0" xfId="3" applyFont="1" applyFill="1" applyAlignment="1">
      <alignment horizontal="left"/>
    </xf>
    <xf numFmtId="0" fontId="7" fillId="2" borderId="0" xfId="3" applyFont="1" applyFill="1" applyAlignment="1">
      <alignment horizontal="right"/>
    </xf>
    <xf numFmtId="3" fontId="7" fillId="2" borderId="2" xfId="3" applyNumberFormat="1" applyFont="1" applyFill="1" applyBorder="1" applyAlignment="1">
      <alignment horizontal="right"/>
    </xf>
    <xf numFmtId="9" fontId="9" fillId="2" borderId="3" xfId="4" applyFont="1" applyFill="1" applyBorder="1" applyAlignment="1">
      <alignment horizontal="left" vertical="center" wrapText="1"/>
    </xf>
    <xf numFmtId="0" fontId="10" fillId="2" borderId="3" xfId="3" applyFont="1" applyFill="1" applyBorder="1"/>
    <xf numFmtId="0" fontId="10" fillId="2" borderId="3" xfId="3" applyFont="1" applyFill="1" applyBorder="1" applyAlignment="1">
      <alignment horizontal="center"/>
    </xf>
    <xf numFmtId="0" fontId="10" fillId="2" borderId="0" xfId="3" applyFont="1" applyFill="1"/>
    <xf numFmtId="0" fontId="12" fillId="2" borderId="0" xfId="5" applyFont="1" applyFill="1"/>
    <xf numFmtId="0" fontId="0" fillId="2" borderId="0" xfId="0" applyFill="1"/>
    <xf numFmtId="0" fontId="14" fillId="2" borderId="0" xfId="1" applyFont="1" applyFill="1" applyAlignment="1">
      <alignment horizontal="center"/>
    </xf>
    <xf numFmtId="0" fontId="14" fillId="2" borderId="0" xfId="1" applyFont="1" applyFill="1"/>
    <xf numFmtId="9" fontId="9" fillId="2" borderId="0" xfId="4" applyFont="1" applyFill="1" applyBorder="1" applyAlignment="1">
      <alignment vertical="center"/>
    </xf>
    <xf numFmtId="0" fontId="15" fillId="2" borderId="0" xfId="6" applyFont="1" applyFill="1" applyAlignment="1">
      <alignment horizontal="left" vertical="center" indent="1"/>
    </xf>
    <xf numFmtId="0" fontId="14" fillId="2" borderId="0" xfId="6" applyFont="1" applyFill="1" applyAlignment="1">
      <alignment horizontal="center" vertical="center"/>
    </xf>
    <xf numFmtId="0" fontId="14" fillId="2" borderId="0" xfId="6" applyFont="1" applyFill="1" applyAlignment="1">
      <alignment horizontal="left" vertical="center" indent="1"/>
    </xf>
    <xf numFmtId="9" fontId="9" fillId="3" borderId="0" xfId="4" applyFont="1" applyFill="1" applyBorder="1" applyAlignment="1">
      <alignment vertical="center"/>
    </xf>
    <xf numFmtId="9" fontId="16" fillId="2" borderId="0" xfId="7" applyFont="1" applyFill="1" applyBorder="1" applyAlignment="1">
      <alignment vertical="center"/>
    </xf>
    <xf numFmtId="0" fontId="10" fillId="2" borderId="0" xfId="3" applyFont="1" applyFill="1" applyAlignment="1">
      <alignment horizontal="right" indent="2"/>
    </xf>
    <xf numFmtId="0" fontId="10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3" fillId="2" borderId="0" xfId="1" applyFont="1" applyFill="1" applyAlignment="1">
      <alignment horizontal="left" vertical="center" wrapText="1"/>
    </xf>
    <xf numFmtId="0" fontId="7" fillId="2" borderId="2" xfId="3" applyFont="1" applyFill="1" applyBorder="1" applyAlignment="1">
      <alignment horizontal="right"/>
    </xf>
    <xf numFmtId="9" fontId="9" fillId="2" borderId="0" xfId="4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</cellXfs>
  <cellStyles count="8">
    <cellStyle name="Normal" xfId="0" builtinId="0"/>
    <cellStyle name="Normal 2 21 10" xfId="6" xr:uid="{00000000-0005-0000-0000-000001000000}"/>
    <cellStyle name="Normal 2_RD en Cifras 2010_Servicios" xfId="1" xr:uid="{00000000-0005-0000-0000-000002000000}"/>
    <cellStyle name="Normal 273" xfId="3" xr:uid="{00000000-0005-0000-0000-000003000000}"/>
    <cellStyle name="Normal 3 8 2" xfId="5" xr:uid="{00000000-0005-0000-0000-000004000000}"/>
    <cellStyle name="Porcentual 3" xfId="4" xr:uid="{00000000-0005-0000-0000-000005000000}"/>
    <cellStyle name="Porcentual 3 2" xfId="7" xr:uid="{00000000-0005-0000-0000-000006000000}"/>
    <cellStyle name="Porcentual_97-98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1</xdr:row>
      <xdr:rowOff>123825</xdr:rowOff>
    </xdr:from>
    <xdr:to>
      <xdr:col>7</xdr:col>
      <xdr:colOff>552450</xdr:colOff>
      <xdr:row>3</xdr:row>
      <xdr:rowOff>47064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76225"/>
          <a:ext cx="590550" cy="399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B9">
            <v>161707.10691823898</v>
          </cell>
        </row>
      </sheetData>
      <sheetData sheetId="43">
        <row r="9">
          <cell r="B9">
            <v>159423.27044025157</v>
          </cell>
        </row>
      </sheetData>
      <sheetData sheetId="44">
        <row r="9">
          <cell r="B9">
            <v>535796.5865444903</v>
          </cell>
        </row>
      </sheetData>
      <sheetData sheetId="45"/>
      <sheetData sheetId="46">
        <row r="9">
          <cell r="D9">
            <v>535796.5865444903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AY36"/>
  <sheetViews>
    <sheetView tabSelected="1" zoomScaleNormal="100" workbookViewId="0">
      <selection activeCell="A37" sqref="A37"/>
    </sheetView>
  </sheetViews>
  <sheetFormatPr baseColWidth="10" defaultColWidth="11.42578125" defaultRowHeight="12" x14ac:dyDescent="0.2"/>
  <cols>
    <col min="1" max="1" width="31.42578125" style="8" customWidth="1"/>
    <col min="2" max="2" width="9.7109375" style="8" customWidth="1"/>
    <col min="3" max="3" width="8.5703125" style="8" customWidth="1"/>
    <col min="4" max="4" width="7.5703125" style="8" customWidth="1"/>
    <col min="5" max="5" width="8" style="8" customWidth="1"/>
    <col min="6" max="6" width="9.140625" style="34" customWidth="1"/>
    <col min="7" max="7" width="9.85546875" style="8" customWidth="1"/>
    <col min="8" max="8" width="8.42578125" style="8" customWidth="1"/>
    <col min="9" max="16384" width="11.42578125" style="8"/>
  </cols>
  <sheetData>
    <row r="2" spans="1:51" s="3" customFormat="1" x14ac:dyDescent="0.2">
      <c r="A2" s="38"/>
      <c r="B2" s="38"/>
      <c r="C2" s="38"/>
      <c r="D2" s="38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3" customFormat="1" ht="25.5" customHeight="1" x14ac:dyDescent="0.2">
      <c r="A3" s="39" t="s">
        <v>28</v>
      </c>
      <c r="B3" s="39"/>
      <c r="C3" s="39"/>
      <c r="D3" s="39"/>
      <c r="E3" s="39"/>
      <c r="F3" s="39"/>
      <c r="G3" s="39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3" customFormat="1" ht="12" customHeight="1" x14ac:dyDescent="0.2">
      <c r="A4" s="35"/>
      <c r="B4" s="35"/>
      <c r="C4" s="35"/>
      <c r="D4" s="35"/>
      <c r="E4" s="4"/>
      <c r="F4" s="5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1.95" customHeight="1" x14ac:dyDescent="0.2">
      <c r="A5" s="6" t="s">
        <v>0</v>
      </c>
      <c r="B5" s="7">
        <v>2017</v>
      </c>
      <c r="C5" s="7">
        <v>2018</v>
      </c>
      <c r="D5" s="7">
        <v>2019</v>
      </c>
      <c r="E5" s="7">
        <v>2020</v>
      </c>
      <c r="F5" s="7">
        <v>2021</v>
      </c>
      <c r="G5" s="7">
        <v>2022</v>
      </c>
      <c r="H5" s="7">
        <v>2023</v>
      </c>
    </row>
    <row r="6" spans="1:51" ht="19.5" customHeight="1" x14ac:dyDescent="0.2">
      <c r="A6" s="9" t="s">
        <v>1</v>
      </c>
      <c r="B6" s="10">
        <f>SUM(B7:B25)</f>
        <v>2048</v>
      </c>
      <c r="C6" s="10">
        <f>SUM(C7:C25)</f>
        <v>12439</v>
      </c>
      <c r="D6" s="10">
        <f>SUM(D7:D25)</f>
        <v>9243</v>
      </c>
      <c r="E6" s="10">
        <f>SUM(E7:E24)</f>
        <v>4908</v>
      </c>
      <c r="F6" s="10">
        <f>SUM(F7:F24)</f>
        <v>5496</v>
      </c>
      <c r="G6" s="10">
        <f>SUM(G7:G24)</f>
        <v>8426</v>
      </c>
      <c r="H6" s="10">
        <f>SUM(H7:H24)</f>
        <v>9433</v>
      </c>
    </row>
    <row r="7" spans="1:51" ht="15" customHeight="1" x14ac:dyDescent="0.2">
      <c r="A7" s="8" t="s">
        <v>2</v>
      </c>
      <c r="B7" s="11">
        <v>1526</v>
      </c>
      <c r="C7" s="11">
        <v>9356</v>
      </c>
      <c r="D7" s="11">
        <v>5669</v>
      </c>
      <c r="E7" s="12">
        <v>2908</v>
      </c>
      <c r="F7" s="11">
        <v>3546</v>
      </c>
      <c r="G7" s="11">
        <v>6803</v>
      </c>
      <c r="H7" s="11">
        <v>6385</v>
      </c>
    </row>
    <row r="8" spans="1:51" ht="15" customHeight="1" x14ac:dyDescent="0.2">
      <c r="A8" s="8" t="s">
        <v>3</v>
      </c>
      <c r="B8" s="11">
        <v>4</v>
      </c>
      <c r="C8" s="11">
        <v>72</v>
      </c>
      <c r="D8" s="11">
        <v>67</v>
      </c>
      <c r="E8" s="12">
        <v>591</v>
      </c>
      <c r="F8" s="11">
        <v>327</v>
      </c>
      <c r="G8" s="11">
        <v>220</v>
      </c>
      <c r="H8" s="8">
        <v>366</v>
      </c>
    </row>
    <row r="9" spans="1:51" ht="15" customHeight="1" x14ac:dyDescent="0.2">
      <c r="A9" s="8" t="s">
        <v>4</v>
      </c>
      <c r="B9" s="11">
        <v>335</v>
      </c>
      <c r="C9" s="11">
        <v>2720</v>
      </c>
      <c r="D9" s="11">
        <v>3197</v>
      </c>
      <c r="E9" s="12">
        <v>1064</v>
      </c>
      <c r="F9" s="11">
        <v>493</v>
      </c>
      <c r="G9" s="11">
        <v>595</v>
      </c>
      <c r="H9" s="11">
        <v>1251</v>
      </c>
    </row>
    <row r="10" spans="1:51" ht="15" customHeight="1" x14ac:dyDescent="0.2">
      <c r="A10" s="8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315</v>
      </c>
      <c r="G10" s="11">
        <v>130</v>
      </c>
      <c r="H10" s="11">
        <v>55</v>
      </c>
    </row>
    <row r="11" spans="1:51" ht="15" customHeight="1" x14ac:dyDescent="0.25">
      <c r="A11" s="8" t="s">
        <v>6</v>
      </c>
      <c r="B11" s="11">
        <v>0</v>
      </c>
      <c r="C11" s="11">
        <v>32</v>
      </c>
      <c r="D11" s="11">
        <v>12</v>
      </c>
      <c r="E11" s="12">
        <v>118</v>
      </c>
      <c r="F11" s="11">
        <v>547</v>
      </c>
      <c r="G11" s="11">
        <v>383</v>
      </c>
      <c r="H11" s="11">
        <v>1105</v>
      </c>
      <c r="I11" s="13"/>
      <c r="J11" s="13"/>
    </row>
    <row r="12" spans="1:51" ht="15" customHeight="1" x14ac:dyDescent="0.25">
      <c r="A12" s="8" t="s">
        <v>23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8">
        <v>11</v>
      </c>
      <c r="I12" s="13"/>
      <c r="J12" s="13"/>
    </row>
    <row r="13" spans="1:51" ht="15" customHeight="1" x14ac:dyDescent="0.2">
      <c r="A13" s="8" t="s">
        <v>7</v>
      </c>
      <c r="B13" s="11">
        <v>19</v>
      </c>
      <c r="C13" s="11">
        <v>52</v>
      </c>
      <c r="D13" s="11">
        <v>58</v>
      </c>
      <c r="E13" s="12">
        <v>101</v>
      </c>
      <c r="F13" s="11">
        <v>128</v>
      </c>
      <c r="G13" s="11">
        <v>119</v>
      </c>
      <c r="H13" s="8">
        <v>113</v>
      </c>
    </row>
    <row r="14" spans="1:51" ht="15" customHeight="1" x14ac:dyDescent="0.2">
      <c r="A14" s="8" t="s">
        <v>8</v>
      </c>
      <c r="B14" s="11">
        <v>84</v>
      </c>
      <c r="C14" s="11">
        <v>28</v>
      </c>
      <c r="D14" s="11">
        <v>53</v>
      </c>
      <c r="E14" s="12">
        <v>4</v>
      </c>
      <c r="F14" s="11">
        <v>0</v>
      </c>
      <c r="G14" s="11">
        <v>0</v>
      </c>
      <c r="H14" s="8">
        <v>0</v>
      </c>
    </row>
    <row r="15" spans="1:51" ht="15" customHeight="1" x14ac:dyDescent="0.2">
      <c r="A15" s="8" t="s">
        <v>9</v>
      </c>
      <c r="B15" s="11">
        <v>18</v>
      </c>
      <c r="C15" s="11">
        <v>22</v>
      </c>
      <c r="D15" s="11">
        <v>35</v>
      </c>
      <c r="E15" s="12">
        <v>33</v>
      </c>
      <c r="F15" s="11">
        <v>32</v>
      </c>
      <c r="G15" s="11">
        <v>31</v>
      </c>
      <c r="H15" s="8">
        <v>32</v>
      </c>
    </row>
    <row r="16" spans="1:51" ht="15" customHeight="1" x14ac:dyDescent="0.2">
      <c r="A16" s="8" t="s">
        <v>10</v>
      </c>
      <c r="B16" s="11">
        <v>5</v>
      </c>
      <c r="C16" s="11">
        <v>3</v>
      </c>
      <c r="D16" s="11">
        <v>23</v>
      </c>
      <c r="E16" s="12">
        <v>48</v>
      </c>
      <c r="F16" s="11">
        <v>23</v>
      </c>
      <c r="G16" s="11">
        <v>32</v>
      </c>
      <c r="H16" s="8">
        <v>20</v>
      </c>
    </row>
    <row r="17" spans="1:24" ht="15" customHeight="1" x14ac:dyDescent="0.2">
      <c r="A17" s="8" t="s">
        <v>35</v>
      </c>
      <c r="B17" s="11">
        <v>0</v>
      </c>
      <c r="C17" s="11">
        <v>0</v>
      </c>
      <c r="D17" s="11">
        <v>0</v>
      </c>
      <c r="E17" s="12">
        <v>2</v>
      </c>
      <c r="F17" s="11">
        <v>3</v>
      </c>
      <c r="G17" s="11">
        <v>1</v>
      </c>
      <c r="H17" s="8">
        <v>5</v>
      </c>
    </row>
    <row r="18" spans="1:24" ht="15" customHeight="1" x14ac:dyDescent="0.2">
      <c r="A18" s="8" t="s">
        <v>11</v>
      </c>
      <c r="B18" s="11">
        <v>12</v>
      </c>
      <c r="C18" s="11">
        <v>25</v>
      </c>
      <c r="D18" s="11">
        <v>25</v>
      </c>
      <c r="E18" s="12">
        <v>15</v>
      </c>
      <c r="F18" s="11">
        <v>46</v>
      </c>
      <c r="G18" s="11">
        <v>49</v>
      </c>
      <c r="H18" s="8">
        <v>39</v>
      </c>
    </row>
    <row r="19" spans="1:24" ht="15" customHeight="1" x14ac:dyDescent="0.2">
      <c r="A19" s="8" t="s">
        <v>12</v>
      </c>
      <c r="B19" s="11">
        <v>0</v>
      </c>
      <c r="C19" s="11">
        <v>6</v>
      </c>
      <c r="D19" s="11">
        <v>8</v>
      </c>
      <c r="E19" s="12">
        <v>5</v>
      </c>
      <c r="F19" s="11">
        <v>7</v>
      </c>
      <c r="G19" s="11">
        <v>7</v>
      </c>
      <c r="H19" s="8">
        <v>10</v>
      </c>
    </row>
    <row r="20" spans="1:24" ht="15" customHeight="1" x14ac:dyDescent="0.2">
      <c r="A20" s="8" t="s">
        <v>13</v>
      </c>
      <c r="B20" s="11">
        <v>3</v>
      </c>
      <c r="C20" s="11">
        <v>5</v>
      </c>
      <c r="D20" s="11">
        <v>6</v>
      </c>
      <c r="E20" s="12">
        <v>6</v>
      </c>
      <c r="F20" s="11">
        <v>12</v>
      </c>
      <c r="G20" s="11">
        <v>18</v>
      </c>
      <c r="H20" s="8">
        <v>18</v>
      </c>
    </row>
    <row r="21" spans="1:24" ht="15" customHeight="1" x14ac:dyDescent="0.2">
      <c r="A21" s="8" t="s">
        <v>14</v>
      </c>
      <c r="B21" s="11">
        <v>0</v>
      </c>
      <c r="C21" s="11">
        <v>0</v>
      </c>
      <c r="D21" s="11">
        <v>5</v>
      </c>
      <c r="E21" s="12">
        <v>3</v>
      </c>
      <c r="F21" s="11">
        <v>6</v>
      </c>
      <c r="G21" s="11">
        <v>24</v>
      </c>
      <c r="H21" s="8">
        <v>1</v>
      </c>
    </row>
    <row r="22" spans="1:24" ht="15" customHeight="1" x14ac:dyDescent="0.2">
      <c r="A22" s="8" t="s">
        <v>15</v>
      </c>
      <c r="B22" s="11">
        <v>0</v>
      </c>
      <c r="C22" s="11">
        <v>6</v>
      </c>
      <c r="D22" s="11">
        <v>2</v>
      </c>
      <c r="E22" s="12">
        <v>8</v>
      </c>
      <c r="F22" s="11">
        <v>5</v>
      </c>
      <c r="G22" s="11">
        <v>11</v>
      </c>
      <c r="H22" s="8">
        <v>18</v>
      </c>
    </row>
    <row r="23" spans="1:24" ht="15" customHeight="1" x14ac:dyDescent="0.2">
      <c r="A23" s="8" t="s">
        <v>24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8">
        <v>4</v>
      </c>
    </row>
    <row r="24" spans="1:24" ht="14.25" x14ac:dyDescent="0.2">
      <c r="A24" s="14" t="s">
        <v>16</v>
      </c>
      <c r="B24" s="11">
        <v>2</v>
      </c>
      <c r="C24" s="11">
        <v>2</v>
      </c>
      <c r="D24" s="11">
        <v>13</v>
      </c>
      <c r="E24" s="11">
        <v>2</v>
      </c>
      <c r="F24" s="11">
        <v>6</v>
      </c>
      <c r="G24" s="11">
        <v>1</v>
      </c>
      <c r="H24" s="8">
        <v>0</v>
      </c>
    </row>
    <row r="25" spans="1:24" ht="18" customHeight="1" x14ac:dyDescent="0.2">
      <c r="A25" s="15" t="s">
        <v>17</v>
      </c>
      <c r="B25" s="11">
        <v>40</v>
      </c>
      <c r="C25" s="11">
        <v>110</v>
      </c>
      <c r="D25" s="11">
        <v>70</v>
      </c>
      <c r="E25" s="16" t="s">
        <v>18</v>
      </c>
      <c r="F25" s="16" t="s">
        <v>27</v>
      </c>
      <c r="G25" s="17" t="s">
        <v>26</v>
      </c>
      <c r="H25" s="36" t="s">
        <v>29</v>
      </c>
    </row>
    <row r="26" spans="1:24" s="22" customFormat="1" ht="18" customHeight="1" x14ac:dyDescent="0.15">
      <c r="A26" s="18" t="s">
        <v>25</v>
      </c>
      <c r="B26" s="19"/>
      <c r="C26" s="19"/>
      <c r="D26" s="19"/>
      <c r="E26" s="19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3" customFormat="1" ht="21" customHeight="1" x14ac:dyDescent="0.25">
      <c r="A27" s="37" t="s">
        <v>19</v>
      </c>
      <c r="B27" s="37"/>
      <c r="C27" s="37"/>
      <c r="D27" s="37"/>
      <c r="E27" s="37"/>
      <c r="F27" s="37"/>
    </row>
    <row r="28" spans="1:24" s="25" customFormat="1" ht="18.75" customHeight="1" x14ac:dyDescent="0.2">
      <c r="A28" s="37" t="s">
        <v>20</v>
      </c>
      <c r="B28" s="37"/>
      <c r="C28" s="37"/>
      <c r="D28" s="37"/>
      <c r="E28" s="37"/>
      <c r="F28" s="24"/>
    </row>
    <row r="29" spans="1:24" s="29" customFormat="1" ht="14.25" customHeight="1" x14ac:dyDescent="0.25">
      <c r="A29" s="26" t="s">
        <v>36</v>
      </c>
      <c r="B29" s="26"/>
      <c r="C29" s="26"/>
      <c r="D29" s="26"/>
      <c r="E29" s="27"/>
      <c r="F29" s="28"/>
    </row>
    <row r="30" spans="1:24" s="29" customFormat="1" ht="12.75" customHeight="1" x14ac:dyDescent="0.25">
      <c r="A30" s="26" t="s">
        <v>30</v>
      </c>
      <c r="B30" s="26"/>
      <c r="C30" s="26"/>
      <c r="D30" s="26"/>
      <c r="E30" s="27"/>
      <c r="F30" s="28"/>
    </row>
    <row r="31" spans="1:24" s="29" customFormat="1" ht="22.5" customHeight="1" x14ac:dyDescent="0.25">
      <c r="A31" s="37" t="s">
        <v>32</v>
      </c>
      <c r="B31" s="37"/>
      <c r="C31" s="37"/>
      <c r="D31" s="37"/>
      <c r="E31" s="37"/>
      <c r="F31" s="37"/>
    </row>
    <row r="32" spans="1:24" s="29" customFormat="1" ht="12.75" customHeight="1" x14ac:dyDescent="0.25">
      <c r="A32" s="26" t="s">
        <v>31</v>
      </c>
      <c r="B32" s="26"/>
      <c r="C32" s="26"/>
      <c r="D32" s="26"/>
      <c r="E32" s="27"/>
      <c r="F32" s="28"/>
    </row>
    <row r="33" spans="1:9" s="23" customFormat="1" ht="12.75" customHeight="1" x14ac:dyDescent="0.25">
      <c r="A33" s="26" t="s">
        <v>21</v>
      </c>
    </row>
    <row r="34" spans="1:9" s="29" customFormat="1" ht="12.75" customHeight="1" x14ac:dyDescent="0.25">
      <c r="A34" s="30" t="s">
        <v>22</v>
      </c>
      <c r="B34" s="26"/>
      <c r="C34" s="26"/>
      <c r="D34" s="26"/>
      <c r="E34" s="27"/>
      <c r="F34" s="28"/>
    </row>
    <row r="35" spans="1:9" s="22" customFormat="1" ht="9" x14ac:dyDescent="0.15">
      <c r="A35" s="31" t="s">
        <v>33</v>
      </c>
      <c r="B35" s="32"/>
      <c r="C35" s="32"/>
      <c r="D35" s="32"/>
      <c r="E35" s="32"/>
      <c r="F35" s="33"/>
      <c r="G35" s="32"/>
      <c r="H35" s="32"/>
      <c r="I35" s="32"/>
    </row>
    <row r="36" spans="1:9" x14ac:dyDescent="0.2">
      <c r="A36" s="26" t="s">
        <v>34</v>
      </c>
    </row>
  </sheetData>
  <mergeCells count="5">
    <mergeCell ref="A31:F31"/>
    <mergeCell ref="A2:D2"/>
    <mergeCell ref="A3:G3"/>
    <mergeCell ref="A27:F27"/>
    <mergeCell ref="A28:E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3.7-05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Yumirca Altagracia Matos Melo</cp:lastModifiedBy>
  <dcterms:created xsi:type="dcterms:W3CDTF">2023-07-31T19:43:01Z</dcterms:created>
  <dcterms:modified xsi:type="dcterms:W3CDTF">2024-04-08T16:05:16Z</dcterms:modified>
</cp:coreProperties>
</file>