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gabriel.asencio\Desktop\"/>
    </mc:Choice>
  </mc:AlternateContent>
  <bookViews>
    <workbookView xWindow="0" yWindow="0" windowWidth="28800" windowHeight="12300"/>
  </bookViews>
  <sheets>
    <sheet name="ODS 6.6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</calcChain>
</file>

<file path=xl/sharedStrings.xml><?xml version="1.0" encoding="utf-8"?>
<sst xmlns="http://schemas.openxmlformats.org/spreadsheetml/2006/main" count="11" uniqueCount="8">
  <si>
    <t>REPÚBLICA DOMINICANA: Cambio en la extencion de los ecosistemas relacionados con el agua con el paso del tiempo, según año, 2000 - 2021</t>
  </si>
  <si>
    <t>Total</t>
  </si>
  <si>
    <t>%</t>
  </si>
  <si>
    <t>Agua estacional</t>
  </si>
  <si>
    <t>Agua Permanente</t>
  </si>
  <si>
    <t>Años</t>
  </si>
  <si>
    <t>Extensión</t>
  </si>
  <si>
    <t>Fuente: Plataforma Freshwater Ecosystems Explorer, PNUMA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</si>
</sst>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Roboto"/>
    </font>
    <font>
      <sz val="9"/>
      <color theme="1"/>
      <name val="Roboto"/>
    </font>
    <font>
      <sz val="7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2" fillId="2" borderId="0" xfId="3" applyFill="1" applyAlignment="1">
      <alignment horizontal="left"/>
    </xf>
    <xf numFmtId="0" fontId="2" fillId="2" borderId="0" xfId="3" applyFill="1"/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2" fontId="3" fillId="2" borderId="0" xfId="3" applyNumberFormat="1" applyFont="1" applyFill="1" applyAlignment="1">
      <alignment horizontal="center" vertical="center"/>
    </xf>
    <xf numFmtId="10" fontId="2" fillId="2" borderId="0" xfId="2" applyNumberFormat="1" applyFont="1" applyFill="1"/>
    <xf numFmtId="2" fontId="3" fillId="2" borderId="2" xfId="3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9" fontId="2" fillId="2" borderId="0" xfId="2" applyFont="1" applyFill="1" applyAlignment="1">
      <alignment horizontal="left"/>
    </xf>
    <xf numFmtId="2" fontId="5" fillId="2" borderId="0" xfId="3" applyNumberFormat="1" applyFont="1" applyFill="1" applyAlignment="1">
      <alignment vertical="center"/>
    </xf>
    <xf numFmtId="0" fontId="5" fillId="2" borderId="0" xfId="3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/>
    </xf>
    <xf numFmtId="10" fontId="2" fillId="2" borderId="0" xfId="2" applyNumberFormat="1" applyFont="1" applyFill="1" applyAlignment="1">
      <alignment horizontal="left"/>
    </xf>
    <xf numFmtId="43" fontId="2" fillId="2" borderId="0" xfId="3" applyNumberFormat="1" applyFill="1" applyAlignment="1">
      <alignment horizontal="left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1600200</xdr:colOff>
      <xdr:row>0</xdr:row>
      <xdr:rowOff>180975</xdr:rowOff>
    </xdr:from>
    <xdr:to>
      <xdr:col>7</xdr:col>
      <xdr:colOff>832315</xdr:colOff>
      <xdr:row>0</xdr:row>
      <xdr:rowOff>685800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72ABBD25-C443-40B9-8C61-E77693D59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180975"/>
          <a:ext cx="92756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workbookViewId="0">
      <selection activeCell="C33" sqref="C33"/>
    </sheetView>
  </sheetViews>
  <sheetFormatPr baseColWidth="10" defaultRowHeight="15"/>
  <cols>
    <col min="1" max="1" width="8.28515625" style="2" customWidth="1"/>
    <col min="2" max="2" width="24.7109375" style="1" customWidth="1"/>
    <col min="3" max="4" width="13.28515625" style="1" customWidth="1"/>
    <col min="5" max="5" width="17.85546875" style="1" customWidth="1"/>
    <col min="6" max="6" width="19.28515625" style="1" customWidth="1"/>
    <col min="7" max="7" width="25.42578125" style="2" customWidth="1"/>
    <col min="8" max="8" width="22.7109375" style="2" customWidth="1"/>
    <col min="9" max="16384" width="11.42578125" style="2"/>
  </cols>
  <sheetData>
    <row r="1" spans="2:10" ht="54.75" customHeight="1"/>
    <row r="2" spans="2:10" ht="22.5" customHeight="1">
      <c r="B2" s="3" t="s">
        <v>0</v>
      </c>
      <c r="C2" s="3"/>
      <c r="D2" s="3"/>
      <c r="E2" s="3"/>
      <c r="F2" s="3"/>
      <c r="G2" s="3"/>
      <c r="H2" s="3"/>
    </row>
    <row r="3" spans="2:10" ht="22.5" customHeight="1">
      <c r="B3" s="4"/>
      <c r="C3" s="5" t="s">
        <v>1</v>
      </c>
      <c r="D3" s="6" t="s">
        <v>2</v>
      </c>
      <c r="E3" s="5" t="s">
        <v>3</v>
      </c>
      <c r="F3" s="5"/>
      <c r="G3" s="7" t="s">
        <v>4</v>
      </c>
      <c r="H3" s="7"/>
    </row>
    <row r="4" spans="2:10">
      <c r="B4" s="8" t="s">
        <v>5</v>
      </c>
      <c r="C4" s="9"/>
      <c r="D4" s="10"/>
      <c r="E4" s="11" t="s">
        <v>6</v>
      </c>
      <c r="F4" s="11" t="s">
        <v>2</v>
      </c>
      <c r="G4" s="11" t="s">
        <v>6</v>
      </c>
      <c r="H4" s="11" t="s">
        <v>2</v>
      </c>
    </row>
    <row r="5" spans="2:10">
      <c r="B5" s="12">
        <v>2000</v>
      </c>
      <c r="C5" s="13">
        <f>+E5+G5</f>
        <v>363.52517822485265</v>
      </c>
      <c r="D5" s="13">
        <f>+F5+H5</f>
        <v>0.75043387602669731</v>
      </c>
      <c r="E5" s="13">
        <v>79.537898200846342</v>
      </c>
      <c r="F5" s="13">
        <v>0.16419201973668801</v>
      </c>
      <c r="G5" s="13">
        <v>283.98728002400628</v>
      </c>
      <c r="H5" s="13">
        <v>0.58624185629000924</v>
      </c>
      <c r="I5" s="14"/>
      <c r="J5" s="14"/>
    </row>
    <row r="6" spans="2:10">
      <c r="B6" s="12">
        <v>2001</v>
      </c>
      <c r="C6" s="13">
        <f t="shared" ref="C6:D26" si="0">+E6+G6</f>
        <v>331.54314633500638</v>
      </c>
      <c r="D6" s="13">
        <f t="shared" si="0"/>
        <v>0.68441258894142765</v>
      </c>
      <c r="E6" s="13">
        <v>63.154782360019013</v>
      </c>
      <c r="F6" s="13">
        <v>0.13037195483262254</v>
      </c>
      <c r="G6" s="13">
        <v>268.38836397498739</v>
      </c>
      <c r="H6" s="13">
        <v>0.55404063410880511</v>
      </c>
      <c r="I6" s="14"/>
      <c r="J6" s="14"/>
    </row>
    <row r="7" spans="2:10">
      <c r="B7" s="12">
        <v>2002</v>
      </c>
      <c r="C7" s="13">
        <f t="shared" si="0"/>
        <v>309.76385281177187</v>
      </c>
      <c r="D7" s="13">
        <f t="shared" si="0"/>
        <v>0.63945306306876659</v>
      </c>
      <c r="E7" s="13">
        <v>61.420495533656258</v>
      </c>
      <c r="F7" s="13">
        <v>0.12679182431290256</v>
      </c>
      <c r="G7" s="13">
        <v>248.3433572781156</v>
      </c>
      <c r="H7" s="13">
        <v>0.512661238755864</v>
      </c>
      <c r="I7" s="14"/>
      <c r="J7" s="14"/>
    </row>
    <row r="8" spans="2:10">
      <c r="B8" s="12">
        <v>2003</v>
      </c>
      <c r="C8" s="13">
        <f t="shared" si="0"/>
        <v>311.70667801278972</v>
      </c>
      <c r="D8" s="13">
        <f t="shared" si="0"/>
        <v>0.64346368443249591</v>
      </c>
      <c r="E8" s="13">
        <v>66.736931823679086</v>
      </c>
      <c r="F8" s="13">
        <v>0.13776667318376426</v>
      </c>
      <c r="G8" s="13">
        <v>244.96974618911062</v>
      </c>
      <c r="H8" s="13">
        <v>0.50569701124873168</v>
      </c>
      <c r="I8" s="14"/>
      <c r="J8" s="14"/>
    </row>
    <row r="9" spans="2:10">
      <c r="B9" s="12">
        <v>2004</v>
      </c>
      <c r="C9" s="13">
        <f t="shared" si="0"/>
        <v>328.20386155331346</v>
      </c>
      <c r="D9" s="13">
        <f t="shared" si="0"/>
        <v>0.67751922206621007</v>
      </c>
      <c r="E9" s="13">
        <v>74.032213033967182</v>
      </c>
      <c r="F9" s="13">
        <v>0.15282649980175714</v>
      </c>
      <c r="G9" s="13">
        <v>254.17164851934629</v>
      </c>
      <c r="H9" s="13">
        <v>0.52469272226445296</v>
      </c>
      <c r="I9" s="14"/>
      <c r="J9" s="14"/>
    </row>
    <row r="10" spans="2:10">
      <c r="B10" s="12">
        <v>2005</v>
      </c>
      <c r="C10" s="13">
        <f t="shared" si="0"/>
        <v>359.22705811210528</v>
      </c>
      <c r="D10" s="13">
        <f t="shared" si="0"/>
        <v>0.74156116203316402</v>
      </c>
      <c r="E10" s="13">
        <v>97.508748845696431</v>
      </c>
      <c r="F10" s="13">
        <v>0.20128968425270721</v>
      </c>
      <c r="G10" s="13">
        <v>261.71830926640888</v>
      </c>
      <c r="H10" s="13">
        <v>0.54027147778045681</v>
      </c>
      <c r="I10" s="14"/>
      <c r="J10" s="14"/>
    </row>
    <row r="11" spans="2:10">
      <c r="B11" s="12">
        <v>2006</v>
      </c>
      <c r="C11" s="13">
        <f t="shared" si="0"/>
        <v>368.32205815136876</v>
      </c>
      <c r="D11" s="13">
        <f t="shared" si="0"/>
        <v>0.76033619204691949</v>
      </c>
      <c r="E11" s="13">
        <v>77.128193364113415</v>
      </c>
      <c r="F11" s="13">
        <v>0.1592176073740007</v>
      </c>
      <c r="G11" s="13">
        <v>291.19386478725534</v>
      </c>
      <c r="H11" s="13">
        <v>0.60111858467291879</v>
      </c>
      <c r="I11" s="14"/>
      <c r="J11" s="14"/>
    </row>
    <row r="12" spans="2:10">
      <c r="B12" s="12">
        <v>2007</v>
      </c>
      <c r="C12" s="13">
        <f t="shared" si="0"/>
        <v>454.53168442309641</v>
      </c>
      <c r="D12" s="13">
        <f t="shared" si="0"/>
        <v>0.93830082247449809</v>
      </c>
      <c r="E12" s="13">
        <v>138.19048374066747</v>
      </c>
      <c r="F12" s="13">
        <v>0.2852699800600047</v>
      </c>
      <c r="G12" s="13">
        <v>316.34120068242891</v>
      </c>
      <c r="H12" s="13">
        <v>0.65303084241449338</v>
      </c>
      <c r="I12" s="14"/>
      <c r="J12" s="14"/>
    </row>
    <row r="13" spans="2:10">
      <c r="B13" s="12">
        <v>2008</v>
      </c>
      <c r="C13" s="13">
        <f t="shared" si="0"/>
        <v>468.98695796305356</v>
      </c>
      <c r="D13" s="13">
        <f t="shared" si="0"/>
        <v>0.96814119558039224</v>
      </c>
      <c r="E13" s="13">
        <v>104.05316892260933</v>
      </c>
      <c r="F13" s="13">
        <v>0.21479948995212694</v>
      </c>
      <c r="G13" s="13">
        <v>364.93378904044425</v>
      </c>
      <c r="H13" s="13">
        <v>0.7533417056282653</v>
      </c>
      <c r="I13" s="14"/>
      <c r="J13" s="14"/>
    </row>
    <row r="14" spans="2:10">
      <c r="B14" s="12">
        <v>2009</v>
      </c>
      <c r="C14" s="13">
        <f t="shared" si="0"/>
        <v>466.4216159901984</v>
      </c>
      <c r="D14" s="13">
        <f t="shared" si="0"/>
        <v>0.96284549768836625</v>
      </c>
      <c r="E14" s="13">
        <v>69.926979337015212</v>
      </c>
      <c r="F14" s="13">
        <v>0.14435196593248673</v>
      </c>
      <c r="G14" s="13">
        <v>396.49463665318319</v>
      </c>
      <c r="H14" s="13">
        <v>0.81849353175587958</v>
      </c>
      <c r="I14" s="14"/>
      <c r="J14" s="14"/>
    </row>
    <row r="15" spans="2:10">
      <c r="B15" s="12">
        <v>2010</v>
      </c>
      <c r="C15" s="13">
        <f t="shared" si="0"/>
        <v>463.71003269553262</v>
      </c>
      <c r="D15" s="13">
        <f t="shared" si="0"/>
        <v>0.95724791027524181</v>
      </c>
      <c r="E15" s="13">
        <v>66.206447237846945</v>
      </c>
      <c r="F15" s="13">
        <v>0.13667158093771303</v>
      </c>
      <c r="G15" s="13">
        <v>397.50358545768569</v>
      </c>
      <c r="H15" s="13">
        <v>0.82057632933752878</v>
      </c>
      <c r="I15" s="14"/>
      <c r="J15" s="14"/>
    </row>
    <row r="16" spans="2:10">
      <c r="B16" s="12">
        <v>2011</v>
      </c>
      <c r="C16" s="13">
        <f t="shared" si="0"/>
        <v>487.6380654983048</v>
      </c>
      <c r="D16" s="13">
        <f t="shared" si="0"/>
        <v>1.0066431309572372</v>
      </c>
      <c r="E16" s="13">
        <v>77.660771556986788</v>
      </c>
      <c r="F16" s="13">
        <v>0.16031702150403945</v>
      </c>
      <c r="G16" s="13">
        <v>409.97729394131801</v>
      </c>
      <c r="H16" s="13">
        <v>0.84632610945319775</v>
      </c>
      <c r="I16" s="14"/>
      <c r="J16" s="14"/>
    </row>
    <row r="17" spans="2:10">
      <c r="B17" s="12">
        <v>2012</v>
      </c>
      <c r="C17" s="13">
        <f t="shared" si="0"/>
        <v>512.29095552098693</v>
      </c>
      <c r="D17" s="13">
        <f t="shared" si="0"/>
        <v>1.0575346920461313</v>
      </c>
      <c r="E17" s="13">
        <v>92.117902220048137</v>
      </c>
      <c r="F17" s="13">
        <v>0.19016122831437213</v>
      </c>
      <c r="G17" s="13">
        <v>420.17305330093876</v>
      </c>
      <c r="H17" s="13">
        <v>0.86737346373175916</v>
      </c>
      <c r="I17" s="14"/>
      <c r="J17" s="14"/>
    </row>
    <row r="18" spans="2:10">
      <c r="B18" s="12">
        <v>2013</v>
      </c>
      <c r="C18" s="13">
        <f t="shared" si="0"/>
        <v>508.0898257804929</v>
      </c>
      <c r="D18" s="13">
        <f t="shared" si="0"/>
        <v>1.0488621976394303</v>
      </c>
      <c r="E18" s="13">
        <v>76.767930198393472</v>
      </c>
      <c r="F18" s="13">
        <v>0.15847390734980693</v>
      </c>
      <c r="G18" s="13">
        <v>431.32189558209944</v>
      </c>
      <c r="H18" s="13">
        <v>0.89038829028962352</v>
      </c>
      <c r="I18" s="14"/>
      <c r="J18" s="14"/>
    </row>
    <row r="19" spans="2:10">
      <c r="B19" s="12">
        <v>2014</v>
      </c>
      <c r="C19" s="13">
        <f t="shared" si="0"/>
        <v>502.28146266697735</v>
      </c>
      <c r="D19" s="13">
        <f t="shared" si="0"/>
        <v>1.0368718522500666</v>
      </c>
      <c r="E19" s="13">
        <v>76.242886732651129</v>
      </c>
      <c r="F19" s="13">
        <v>0.15739004734043005</v>
      </c>
      <c r="G19" s="13">
        <v>426.03857593432622</v>
      </c>
      <c r="H19" s="13">
        <v>0.87948180490963668</v>
      </c>
      <c r="I19" s="14"/>
      <c r="J19" s="14"/>
    </row>
    <row r="20" spans="2:10">
      <c r="B20" s="12">
        <v>2015</v>
      </c>
      <c r="C20" s="13">
        <f t="shared" si="0"/>
        <v>494.01158985111437</v>
      </c>
      <c r="D20" s="13">
        <f t="shared" si="0"/>
        <v>1.0198001524526534</v>
      </c>
      <c r="E20" s="13">
        <v>99.10429402122287</v>
      </c>
      <c r="F20" s="13">
        <v>0.20458340700471259</v>
      </c>
      <c r="G20" s="13">
        <v>394.9072958298915</v>
      </c>
      <c r="H20" s="13">
        <v>0.81521674544794087</v>
      </c>
      <c r="I20" s="14"/>
      <c r="J20" s="14"/>
    </row>
    <row r="21" spans="2:10">
      <c r="B21" s="12">
        <v>2016</v>
      </c>
      <c r="C21" s="13">
        <f t="shared" si="0"/>
        <v>538.04446995503554</v>
      </c>
      <c r="D21" s="13">
        <f t="shared" si="0"/>
        <v>1.1106982989039171</v>
      </c>
      <c r="E21" s="13">
        <v>140.51391242763674</v>
      </c>
      <c r="F21" s="13">
        <v>0.2900662904662003</v>
      </c>
      <c r="G21" s="13">
        <v>397.53055752739874</v>
      </c>
      <c r="H21" s="13">
        <v>0.82063200843771678</v>
      </c>
      <c r="I21" s="14"/>
      <c r="J21" s="14"/>
    </row>
    <row r="22" spans="2:10">
      <c r="B22" s="12">
        <v>2017</v>
      </c>
      <c r="C22" s="13">
        <f t="shared" si="0"/>
        <v>521.45037930055241</v>
      </c>
      <c r="D22" s="13">
        <f t="shared" si="0"/>
        <v>1.0764427135554939</v>
      </c>
      <c r="E22" s="13">
        <v>108.97741896770918</v>
      </c>
      <c r="F22" s="13">
        <v>0.22496473920917631</v>
      </c>
      <c r="G22" s="13">
        <v>412.47296033284323</v>
      </c>
      <c r="H22" s="13">
        <v>0.85147797434631767</v>
      </c>
      <c r="I22" s="14"/>
      <c r="J22" s="14"/>
    </row>
    <row r="23" spans="2:10">
      <c r="B23" s="12">
        <v>2018</v>
      </c>
      <c r="C23" s="13">
        <f t="shared" si="0"/>
        <v>502.90706832073153</v>
      </c>
      <c r="D23" s="13">
        <f t="shared" si="0"/>
        <v>1.0381633052325081</v>
      </c>
      <c r="E23" s="13">
        <v>95.567619954460909</v>
      </c>
      <c r="F23" s="13">
        <v>0.19728256462256083</v>
      </c>
      <c r="G23" s="13">
        <v>407.33944836627063</v>
      </c>
      <c r="H23" s="13">
        <v>0.84088074060994722</v>
      </c>
      <c r="I23" s="14"/>
      <c r="J23" s="14"/>
    </row>
    <row r="24" spans="2:10">
      <c r="B24" s="12">
        <v>2019</v>
      </c>
      <c r="C24" s="13">
        <f t="shared" si="0"/>
        <v>488.24681039356705</v>
      </c>
      <c r="D24" s="13">
        <f t="shared" si="0"/>
        <v>1.0078997778654206</v>
      </c>
      <c r="E24" s="13">
        <v>96.678237772101397</v>
      </c>
      <c r="F24" s="13">
        <v>0.19957524002332974</v>
      </c>
      <c r="G24" s="13">
        <v>391.56857262146565</v>
      </c>
      <c r="H24" s="13">
        <v>0.80832453784209091</v>
      </c>
      <c r="I24" s="14"/>
      <c r="J24" s="14"/>
    </row>
    <row r="25" spans="2:10">
      <c r="B25" s="12">
        <v>2020</v>
      </c>
      <c r="C25" s="13">
        <f t="shared" si="0"/>
        <v>542.9</v>
      </c>
      <c r="D25" s="13">
        <f t="shared" si="0"/>
        <v>1.1207216877915858</v>
      </c>
      <c r="E25" s="13">
        <v>192.7</v>
      </c>
      <c r="F25" s="13">
        <v>0.39779530159778703</v>
      </c>
      <c r="G25" s="13">
        <v>350.2</v>
      </c>
      <c r="H25" s="13">
        <v>0.72292638619379879</v>
      </c>
      <c r="I25" s="14"/>
      <c r="J25" s="14"/>
    </row>
    <row r="26" spans="2:10">
      <c r="B26" s="8">
        <v>2021</v>
      </c>
      <c r="C26" s="15">
        <f t="shared" si="0"/>
        <v>499.79999999999995</v>
      </c>
      <c r="D26" s="15">
        <f t="shared" si="0"/>
        <v>1.0317493084513438</v>
      </c>
      <c r="E26" s="15">
        <v>124.9</v>
      </c>
      <c r="F26" s="15">
        <v>0.2578341108955039</v>
      </c>
      <c r="G26" s="15">
        <v>374.9</v>
      </c>
      <c r="H26" s="15">
        <v>0.77391519755583993</v>
      </c>
      <c r="I26" s="14"/>
      <c r="J26" s="14"/>
    </row>
    <row r="27" spans="2:10" ht="21" customHeight="1">
      <c r="B27" s="16" t="s">
        <v>7</v>
      </c>
      <c r="C27" s="16"/>
      <c r="D27" s="17"/>
      <c r="E27" s="18"/>
      <c r="F27" s="19"/>
      <c r="J27" s="14"/>
    </row>
    <row r="28" spans="2:10">
      <c r="B28" s="20"/>
      <c r="D28" s="17"/>
      <c r="E28" s="21"/>
    </row>
    <row r="29" spans="2:10">
      <c r="D29" s="22"/>
    </row>
    <row r="30" spans="2:10">
      <c r="D30" s="22"/>
    </row>
    <row r="31" spans="2:10">
      <c r="D31" s="22"/>
    </row>
    <row r="32" spans="2:10">
      <c r="D32" s="22"/>
    </row>
  </sheetData>
  <mergeCells count="5">
    <mergeCell ref="B2:H2"/>
    <mergeCell ref="C3:C4"/>
    <mergeCell ref="D3:D4"/>
    <mergeCell ref="E3:F3"/>
    <mergeCell ref="G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ODS 6.6.1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Antonio Asencio Santos</dc:creator>
  <cp:lastModifiedBy>Gabriel Antonio Asencio Santos</cp:lastModifiedBy>
  <dcterms:created xsi:type="dcterms:W3CDTF">2023-12-11T13:28:04Z</dcterms:created>
  <dcterms:modified xsi:type="dcterms:W3CDTF">2023-12-11T13:30:16Z</dcterms:modified>
</cp:coreProperties>
</file>