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ine.local\perfil\ONE\manuela.garcia\Desktop\Cuadros 2022\Cuadros 2023 Caracteristicas de las viviendas\"/>
    </mc:Choice>
  </mc:AlternateContent>
  <xr:revisionPtr revIDLastSave="0" documentId="13_ncr:1_{5BC9A087-39CE-462B-8AD2-6EED173458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1" l="1"/>
  <c r="D5" i="1"/>
  <c r="E5" i="1"/>
  <c r="F5" i="1"/>
  <c r="G5" i="1"/>
  <c r="H5" i="1"/>
  <c r="I5" i="1"/>
  <c r="J5" i="1"/>
  <c r="K5" i="1"/>
  <c r="B5" i="1" l="1"/>
</calcChain>
</file>

<file path=xl/sharedStrings.xml><?xml version="1.0" encoding="utf-8"?>
<sst xmlns="http://schemas.openxmlformats.org/spreadsheetml/2006/main" count="20" uniqueCount="17">
  <si>
    <t>Combustible que se utiliza para cocinar</t>
  </si>
  <si>
    <t>Total</t>
  </si>
  <si>
    <t>Gas propano</t>
  </si>
  <si>
    <t>Carbón</t>
  </si>
  <si>
    <t>Leña</t>
  </si>
  <si>
    <t>Electricidad</t>
  </si>
  <si>
    <t>…</t>
  </si>
  <si>
    <t>No cocina</t>
  </si>
  <si>
    <t>Otro</t>
  </si>
  <si>
    <t>Sin información</t>
  </si>
  <si>
    <t xml:space="preserve">     Nota: Las categorías kerosene fue agregadas a otro</t>
  </si>
  <si>
    <t xml:space="preserve">             ...: Información no disponible</t>
  </si>
  <si>
    <t xml:space="preserve">              a: Censos de Población y Vivienda</t>
  </si>
  <si>
    <t>Fuente: XIX Censo Nacional de Población y Vivienda 2010</t>
  </si>
  <si>
    <r>
      <t>2010</t>
    </r>
    <r>
      <rPr>
        <b/>
        <vertAlign val="superscript"/>
        <sz val="9"/>
        <color theme="1"/>
        <rFont val="Roboto"/>
      </rPr>
      <t>a</t>
    </r>
  </si>
  <si>
    <t>REPÚBLICA DOMINICANA: Porcentaje de hogares según el combustible que utiliza para cocinar, 2010-2024</t>
  </si>
  <si>
    <t xml:space="preserve">                 Encuesta de Hogar de Propósitos Múltiples 2011, 2012, 2013, 2014, 2015, 2016, 2017, 2018,2022,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</si>
</sst>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Roboto"/>
    </font>
    <font>
      <sz val="9"/>
      <color indexed="8"/>
      <name val="Roboto"/>
    </font>
    <font>
      <sz val="7"/>
      <color theme="1"/>
      <name val="Roboto"/>
    </font>
    <font>
      <sz val="10"/>
      <color indexed="8"/>
      <name val="Roboto"/>
    </font>
    <font>
      <sz val="10"/>
      <color theme="1"/>
      <name val="Roboto"/>
    </font>
    <font>
      <b/>
      <sz val="9"/>
      <color theme="1"/>
      <name val="Roboto"/>
    </font>
    <font>
      <b/>
      <vertAlign val="superscript"/>
      <sz val="9"/>
      <color theme="1"/>
      <name val="Roboto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</cellStyleXfs>
  <cellXfs count="18">
    <xf numFmtId="0" fontId="0" fillId="0" borderId="0" xfId="0"/>
    <xf numFmtId="0" fontId="2" fillId="2" borderId="0" xfId="1" applyFont="1" applyFill="1" applyAlignment="1">
      <alignment horizontal="left"/>
    </xf>
    <xf numFmtId="0" fontId="2" fillId="2" borderId="0" xfId="2" applyFont="1" applyFill="1"/>
    <xf numFmtId="0" fontId="2" fillId="2" borderId="0" xfId="1" applyFont="1" applyFill="1" applyAlignment="1">
      <alignment vertical="center"/>
    </xf>
    <xf numFmtId="0" fontId="2" fillId="2" borderId="0" xfId="1" applyFont="1" applyFill="1" applyAlignment="1">
      <alignment vertical="justify" wrapText="1"/>
    </xf>
    <xf numFmtId="0" fontId="2" fillId="2" borderId="2" xfId="1" applyFont="1" applyFill="1" applyBorder="1" applyAlignment="1">
      <alignment vertical="justify" wrapText="1"/>
    </xf>
    <xf numFmtId="0" fontId="4" fillId="2" borderId="0" xfId="3" applyFont="1" applyFill="1" applyBorder="1" applyAlignment="1">
      <alignment horizontal="left"/>
    </xf>
    <xf numFmtId="0" fontId="5" fillId="2" borderId="0" xfId="2" applyFont="1" applyFill="1"/>
    <xf numFmtId="0" fontId="6" fillId="2" borderId="0" xfId="2" applyFont="1" applyFill="1"/>
    <xf numFmtId="0" fontId="2" fillId="2" borderId="0" xfId="3" applyFont="1" applyFill="1" applyBorder="1" applyAlignment="1">
      <alignment horizontal="left"/>
    </xf>
    <xf numFmtId="0" fontId="7" fillId="2" borderId="1" xfId="2" applyFont="1" applyFill="1" applyBorder="1" applyAlignment="1">
      <alignment horizontal="left" vertical="center" wrapText="1"/>
    </xf>
    <xf numFmtId="0" fontId="7" fillId="2" borderId="0" xfId="2" applyFont="1" applyFill="1"/>
    <xf numFmtId="0" fontId="7" fillId="2" borderId="3" xfId="2" applyFont="1" applyFill="1" applyBorder="1" applyAlignment="1">
      <alignment horizontal="right" vertical="center"/>
    </xf>
    <xf numFmtId="164" fontId="2" fillId="2" borderId="3" xfId="1" applyNumberFormat="1" applyFont="1" applyFill="1" applyBorder="1" applyAlignment="1">
      <alignment horizontal="right" vertical="center" wrapText="1"/>
    </xf>
    <xf numFmtId="164" fontId="3" fillId="2" borderId="2" xfId="1" applyNumberFormat="1" applyFont="1" applyFill="1" applyBorder="1" applyAlignment="1">
      <alignment horizontal="right" vertical="center" wrapText="1"/>
    </xf>
    <xf numFmtId="0" fontId="7" fillId="2" borderId="1" xfId="2" applyFont="1" applyFill="1" applyBorder="1" applyAlignment="1">
      <alignment horizontal="right" vertical="center"/>
    </xf>
    <xf numFmtId="164" fontId="2" fillId="3" borderId="0" xfId="1" applyNumberFormat="1" applyFont="1" applyFill="1" applyAlignment="1">
      <alignment horizontal="right" vertical="center" wrapText="1"/>
    </xf>
    <xf numFmtId="164" fontId="2" fillId="2" borderId="0" xfId="1" applyNumberFormat="1" applyFont="1" applyFill="1" applyAlignment="1">
      <alignment horizontal="right" vertical="center" wrapText="1"/>
    </xf>
  </cellXfs>
  <cellStyles count="4">
    <cellStyle name="Normal" xfId="0" builtinId="0"/>
    <cellStyle name="Normal 10 2" xfId="2" xr:uid="{00000000-0005-0000-0000-000001000000}"/>
    <cellStyle name="Normal_cuadros de solidaridad 2" xfId="1" xr:uid="{00000000-0005-0000-0000-000002000000}"/>
    <cellStyle name="Normal_vivienda orleidys 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showGridLines="0" tabSelected="1" zoomScale="98" zoomScaleNormal="98" workbookViewId="0">
      <selection activeCell="N24" sqref="N24"/>
    </sheetView>
  </sheetViews>
  <sheetFormatPr baseColWidth="10" defaultColWidth="11.42578125" defaultRowHeight="12.75" x14ac:dyDescent="0.2"/>
  <cols>
    <col min="1" max="1" width="19.85546875" style="8" customWidth="1"/>
    <col min="2" max="2" width="17.42578125" style="8" customWidth="1"/>
    <col min="3" max="11" width="9" style="8" customWidth="1"/>
    <col min="12" max="13" width="7.85546875" style="8" customWidth="1"/>
    <col min="14" max="16384" width="11.42578125" style="8"/>
  </cols>
  <sheetData>
    <row r="1" spans="1:13" s="2" customFormat="1" ht="12.75" customHeight="1" x14ac:dyDescent="0.2">
      <c r="A1" s="1"/>
    </row>
    <row r="2" spans="1:13" s="2" customFormat="1" ht="12.75" customHeight="1" x14ac:dyDescent="0.2">
      <c r="A2" s="3" t="s">
        <v>15</v>
      </c>
      <c r="B2" s="3"/>
      <c r="C2" s="3"/>
      <c r="D2" s="3"/>
      <c r="E2" s="3"/>
      <c r="F2" s="3"/>
    </row>
    <row r="3" spans="1:13" s="2" customFormat="1" ht="12.75" customHeight="1" x14ac:dyDescent="0.2">
      <c r="A3" s="1"/>
    </row>
    <row r="4" spans="1:13" s="11" customFormat="1" ht="26.25" customHeight="1" x14ac:dyDescent="0.2">
      <c r="A4" s="10" t="s">
        <v>0</v>
      </c>
      <c r="B4" s="15" t="s">
        <v>14</v>
      </c>
      <c r="C4" s="15">
        <v>2011</v>
      </c>
      <c r="D4" s="15">
        <v>2012</v>
      </c>
      <c r="E4" s="15">
        <v>2013</v>
      </c>
      <c r="F4" s="15">
        <v>2014</v>
      </c>
      <c r="G4" s="15">
        <v>2015</v>
      </c>
      <c r="H4" s="15">
        <v>2016</v>
      </c>
      <c r="I4" s="15">
        <v>2017</v>
      </c>
      <c r="J4" s="15">
        <v>2018</v>
      </c>
      <c r="K4" s="15">
        <v>2021</v>
      </c>
      <c r="L4" s="12">
        <v>2022</v>
      </c>
      <c r="M4" s="15">
        <v>2024</v>
      </c>
    </row>
    <row r="5" spans="1:13" s="2" customFormat="1" ht="12.75" customHeight="1" x14ac:dyDescent="0.2">
      <c r="A5" s="4" t="s">
        <v>1</v>
      </c>
      <c r="B5" s="17">
        <f>+SUM(B6:B12)</f>
        <v>99.999999999999972</v>
      </c>
      <c r="C5" s="17">
        <f t="shared" ref="C5:K5" si="0">+SUM(C6:C12)</f>
        <v>100.00000000000001</v>
      </c>
      <c r="D5" s="17">
        <f t="shared" si="0"/>
        <v>100.00999999999999</v>
      </c>
      <c r="E5" s="17">
        <f t="shared" si="0"/>
        <v>99.999999999999986</v>
      </c>
      <c r="F5" s="17">
        <f t="shared" si="0"/>
        <v>99.783311043110288</v>
      </c>
      <c r="G5" s="17">
        <f t="shared" si="0"/>
        <v>99.999999999999957</v>
      </c>
      <c r="H5" s="17">
        <f t="shared" si="0"/>
        <v>100.00000000000179</v>
      </c>
      <c r="I5" s="17">
        <f t="shared" si="0"/>
        <v>100.00000000000753</v>
      </c>
      <c r="J5" s="17">
        <f t="shared" si="0"/>
        <v>100.00000000002032</v>
      </c>
      <c r="K5" s="17">
        <f t="shared" si="0"/>
        <v>100.03714595724387</v>
      </c>
      <c r="L5" s="13">
        <v>100</v>
      </c>
      <c r="M5" s="13">
        <v>100</v>
      </c>
    </row>
    <row r="6" spans="1:13" s="2" customFormat="1" ht="12.75" customHeight="1" x14ac:dyDescent="0.2">
      <c r="A6" s="4" t="s">
        <v>2</v>
      </c>
      <c r="B6" s="16">
        <v>82.94</v>
      </c>
      <c r="C6" s="16">
        <v>77.78</v>
      </c>
      <c r="D6" s="16">
        <v>81.319999999999993</v>
      </c>
      <c r="E6" s="16">
        <v>80.8</v>
      </c>
      <c r="F6" s="16">
        <v>85.8</v>
      </c>
      <c r="G6" s="16">
        <v>84.325426713726898</v>
      </c>
      <c r="H6" s="16">
        <v>85.273293212494337</v>
      </c>
      <c r="I6" s="16">
        <v>87.895452642053485</v>
      </c>
      <c r="J6" s="16">
        <v>88.112821761320902</v>
      </c>
      <c r="K6" s="16">
        <v>89.6</v>
      </c>
      <c r="L6" s="16">
        <v>89.94782504763117</v>
      </c>
      <c r="M6" s="16">
        <v>92.57704291848124</v>
      </c>
    </row>
    <row r="7" spans="1:13" s="2" customFormat="1" ht="12.75" customHeight="1" x14ac:dyDescent="0.2">
      <c r="A7" s="4" t="s">
        <v>3</v>
      </c>
      <c r="B7" s="16">
        <v>3.19</v>
      </c>
      <c r="C7" s="16">
        <v>4.67</v>
      </c>
      <c r="D7" s="16">
        <v>4.1100000000000003</v>
      </c>
      <c r="E7" s="16">
        <v>4.0999999999999996</v>
      </c>
      <c r="F7" s="16">
        <v>3.1</v>
      </c>
      <c r="G7" s="16">
        <v>3.2192922841737901</v>
      </c>
      <c r="H7" s="16">
        <v>3.1515032624286654</v>
      </c>
      <c r="I7" s="16">
        <v>2.2670389960711304</v>
      </c>
      <c r="J7" s="16">
        <v>2.0590571920266521</v>
      </c>
      <c r="K7" s="16">
        <v>1.6</v>
      </c>
      <c r="L7" s="16">
        <v>1.7452414820918707</v>
      </c>
      <c r="M7" s="16">
        <v>1.1091777073223099</v>
      </c>
    </row>
    <row r="8" spans="1:13" s="2" customFormat="1" ht="12.75" customHeight="1" x14ac:dyDescent="0.2">
      <c r="A8" s="4" t="s">
        <v>4</v>
      </c>
      <c r="B8" s="16">
        <v>8.2899999999999991</v>
      </c>
      <c r="C8" s="16">
        <v>12.33</v>
      </c>
      <c r="D8" s="16">
        <v>7.9</v>
      </c>
      <c r="E8" s="16">
        <v>8.3000000000000007</v>
      </c>
      <c r="F8" s="16">
        <v>7.2</v>
      </c>
      <c r="G8" s="16">
        <v>6.796073640593896</v>
      </c>
      <c r="H8" s="16">
        <v>5.8609412010932882</v>
      </c>
      <c r="I8" s="16">
        <v>4.61619704875128</v>
      </c>
      <c r="J8" s="16">
        <v>4.3694187425434077</v>
      </c>
      <c r="K8" s="16">
        <v>4.2</v>
      </c>
      <c r="L8" s="16">
        <v>3.5353938576502686</v>
      </c>
      <c r="M8" s="16">
        <v>2.232186985045296</v>
      </c>
    </row>
    <row r="9" spans="1:13" s="2" customFormat="1" ht="12.75" customHeight="1" x14ac:dyDescent="0.2">
      <c r="A9" s="4" t="s">
        <v>5</v>
      </c>
      <c r="B9" s="16">
        <v>0.52</v>
      </c>
      <c r="C9" s="16">
        <v>0.15</v>
      </c>
      <c r="D9" s="16">
        <v>0.17</v>
      </c>
      <c r="E9" s="16">
        <v>0.2</v>
      </c>
      <c r="F9" s="16">
        <v>1.4833110431102909</v>
      </c>
      <c r="G9" s="16">
        <v>7.4416414067283526E-2</v>
      </c>
      <c r="H9" s="16" t="s">
        <v>6</v>
      </c>
      <c r="I9" s="16" t="s">
        <v>6</v>
      </c>
      <c r="J9" s="16">
        <v>4.1894996700110744E-2</v>
      </c>
      <c r="K9" s="16">
        <v>0.2</v>
      </c>
      <c r="L9" s="16">
        <v>0.27780069303616234</v>
      </c>
      <c r="M9" s="16">
        <v>0.13734897684550582</v>
      </c>
    </row>
    <row r="10" spans="1:13" s="2" customFormat="1" ht="12.75" customHeight="1" x14ac:dyDescent="0.2">
      <c r="A10" s="4" t="s">
        <v>7</v>
      </c>
      <c r="B10" s="17">
        <v>4.99</v>
      </c>
      <c r="C10" s="17">
        <v>5</v>
      </c>
      <c r="D10" s="17">
        <v>5.16</v>
      </c>
      <c r="E10" s="17">
        <v>6.1</v>
      </c>
      <c r="F10" s="17">
        <v>2.2000000000000002</v>
      </c>
      <c r="G10" s="17">
        <v>5.4174708178901785</v>
      </c>
      <c r="H10" s="17">
        <v>5.3051844467954004</v>
      </c>
      <c r="I10" s="17">
        <v>5.0320248695993763</v>
      </c>
      <c r="J10" s="17">
        <v>5.3796613501853825</v>
      </c>
      <c r="K10" s="17">
        <v>4.4000000000000004</v>
      </c>
      <c r="L10" s="17">
        <v>4.4563043971064928</v>
      </c>
      <c r="M10" s="17">
        <v>3.9095521503244992</v>
      </c>
    </row>
    <row r="11" spans="1:13" s="2" customFormat="1" ht="12.75" customHeight="1" x14ac:dyDescent="0.2">
      <c r="A11" s="4" t="s">
        <v>8</v>
      </c>
      <c r="B11" s="17">
        <v>7.0000000000000007E-2</v>
      </c>
      <c r="C11" s="17">
        <v>0.04</v>
      </c>
      <c r="D11" s="17">
        <v>0.05</v>
      </c>
      <c r="E11" s="17" t="s">
        <v>6</v>
      </c>
      <c r="F11" s="17">
        <v>0</v>
      </c>
      <c r="G11" s="17">
        <v>6.0972345467859776E-2</v>
      </c>
      <c r="H11" s="17">
        <v>0.13352525653408878</v>
      </c>
      <c r="I11" s="17">
        <v>0.10466181973732709</v>
      </c>
      <c r="J11" s="17">
        <v>1.0264359112655724E-2</v>
      </c>
      <c r="K11" s="17">
        <v>1.0264359112655724E-2</v>
      </c>
      <c r="L11" s="17">
        <v>3.0692127525691282E-2</v>
      </c>
      <c r="M11" s="17">
        <v>1.0085581460316182E-2</v>
      </c>
    </row>
    <row r="12" spans="1:13" s="2" customFormat="1" ht="12" x14ac:dyDescent="0.2">
      <c r="A12" s="5" t="s">
        <v>9</v>
      </c>
      <c r="B12" s="14" t="s">
        <v>6</v>
      </c>
      <c r="C12" s="14">
        <v>0.03</v>
      </c>
      <c r="D12" s="14">
        <v>1.3</v>
      </c>
      <c r="E12" s="14">
        <v>0.5</v>
      </c>
      <c r="F12" s="14">
        <v>0</v>
      </c>
      <c r="G12" s="14">
        <v>0.10634778408005359</v>
      </c>
      <c r="H12" s="14">
        <v>0.27555262065602704</v>
      </c>
      <c r="I12" s="14">
        <v>8.4624623794916809E-2</v>
      </c>
      <c r="J12" s="14">
        <v>2.6881598131214955E-2</v>
      </c>
      <c r="K12" s="14">
        <v>2.6881598131214955E-2</v>
      </c>
      <c r="L12" s="14">
        <v>2.6881598131214955E-2</v>
      </c>
      <c r="M12" s="14">
        <v>2.6881598131214955E-2</v>
      </c>
    </row>
    <row r="13" spans="1:13" ht="12.75" customHeight="1" x14ac:dyDescent="0.2">
      <c r="A13" s="6" t="s">
        <v>10</v>
      </c>
      <c r="B13" s="6"/>
      <c r="C13" s="6"/>
      <c r="D13" s="6"/>
      <c r="E13" s="6"/>
      <c r="F13" s="6"/>
      <c r="G13" s="7"/>
      <c r="H13" s="7"/>
      <c r="I13" s="7"/>
      <c r="J13" s="7"/>
    </row>
    <row r="14" spans="1:13" ht="12.75" customHeight="1" x14ac:dyDescent="0.2">
      <c r="A14" s="6" t="s">
        <v>11</v>
      </c>
      <c r="B14" s="6"/>
      <c r="C14" s="6"/>
      <c r="D14" s="6"/>
      <c r="E14" s="6"/>
      <c r="F14" s="6"/>
      <c r="G14" s="7"/>
      <c r="H14" s="7"/>
      <c r="I14" s="7"/>
      <c r="J14" s="7"/>
    </row>
    <row r="15" spans="1:13" ht="12.75" customHeight="1" x14ac:dyDescent="0.2">
      <c r="A15" s="6" t="s">
        <v>12</v>
      </c>
      <c r="B15" s="6"/>
      <c r="C15" s="6"/>
      <c r="D15" s="6"/>
      <c r="E15" s="6"/>
      <c r="F15" s="6"/>
    </row>
    <row r="16" spans="1:13" ht="12.75" customHeight="1" x14ac:dyDescent="0.2">
      <c r="A16" s="6" t="s">
        <v>13</v>
      </c>
      <c r="B16" s="6"/>
      <c r="C16" s="6"/>
      <c r="D16" s="6"/>
      <c r="E16" s="6"/>
      <c r="F16" s="6"/>
    </row>
    <row r="17" spans="1:6" ht="12.75" customHeight="1" x14ac:dyDescent="0.2">
      <c r="A17" s="6" t="s">
        <v>16</v>
      </c>
      <c r="B17" s="6"/>
      <c r="C17" s="6"/>
      <c r="D17" s="6"/>
      <c r="E17" s="6"/>
      <c r="F17" s="6"/>
    </row>
    <row r="18" spans="1:6" s="2" customFormat="1" ht="12.75" customHeight="1" x14ac:dyDescent="0.2">
      <c r="B18" s="9"/>
      <c r="C18" s="9"/>
      <c r="D18" s="9"/>
      <c r="E18" s="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Manuela García Balbuena</dc:creator>
  <cp:lastModifiedBy>Manuela García Balbuena</cp:lastModifiedBy>
  <dcterms:created xsi:type="dcterms:W3CDTF">2022-07-25T15:15:48Z</dcterms:created>
  <dcterms:modified xsi:type="dcterms:W3CDTF">2025-06-16T16:23:18Z</dcterms:modified>
</cp:coreProperties>
</file>