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ine.local\perfil\ONE\Ironelis.Arias\Desktop\EMPLEO Y SEGURIDAD SOCIAL IRONELIS 2024\03. Series Empleo por actualizar\01. MERCADO DE TRABAJO\Nuevas series 4T\"/>
    </mc:Choice>
  </mc:AlternateContent>
  <xr:revisionPtr revIDLastSave="0" documentId="13_ncr:1_{1EBD8D68-2FFF-4477-AD39-7381686DE318}" xr6:coauthVersionLast="47" xr6:coauthVersionMax="47" xr10:uidLastSave="{00000000-0000-0000-0000-000000000000}"/>
  <bookViews>
    <workbookView xWindow="750" yWindow="630" windowWidth="27270" windowHeight="14730" xr2:uid="{828E0F1B-1AF0-47C1-82BD-DD489B34455C}"/>
  </bookViews>
  <sheets>
    <sheet name="Hoja1" sheetId="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D71" i="2"/>
  <c r="E71" i="2"/>
  <c r="F71" i="2"/>
  <c r="G71" i="2"/>
  <c r="H71" i="2"/>
  <c r="I71" i="2"/>
  <c r="J71" i="2"/>
  <c r="K71" i="2"/>
  <c r="L71" i="2"/>
  <c r="M71" i="2"/>
  <c r="N71" i="2"/>
  <c r="O71" i="2"/>
  <c r="P71" i="2"/>
  <c r="Q71" i="2"/>
  <c r="R71" i="2"/>
  <c r="S71" i="2"/>
  <c r="T71" i="2"/>
  <c r="U71" i="2"/>
  <c r="V71" i="2"/>
  <c r="W71" i="2"/>
  <c r="X71" i="2"/>
  <c r="Y71" i="2"/>
  <c r="Z71" i="2"/>
  <c r="AA71" i="2"/>
  <c r="AB71" i="2"/>
  <c r="AC71" i="2"/>
  <c r="AD71" i="2"/>
  <c r="AE71" i="2"/>
  <c r="AF71" i="2"/>
  <c r="AG71" i="2"/>
  <c r="AH71" i="2"/>
  <c r="AI71" i="2"/>
  <c r="AJ71" i="2"/>
  <c r="AK71" i="2"/>
  <c r="AL71" i="2"/>
  <c r="AM71" i="2"/>
  <c r="AN71" i="2"/>
  <c r="AO71" i="2"/>
  <c r="AP71" i="2"/>
  <c r="AQ71" i="2"/>
  <c r="AR71" i="2"/>
  <c r="AS71" i="2"/>
  <c r="AT71" i="2"/>
  <c r="AU71" i="2"/>
  <c r="AV71" i="2"/>
  <c r="AW71" i="2"/>
  <c r="C70" i="2"/>
  <c r="D70" i="2"/>
  <c r="E70" i="2"/>
  <c r="F70" i="2"/>
  <c r="G70" i="2"/>
  <c r="H70" i="2"/>
  <c r="I70" i="2"/>
  <c r="J70" i="2"/>
  <c r="K70" i="2"/>
  <c r="L70" i="2"/>
  <c r="M70" i="2"/>
  <c r="N70" i="2"/>
  <c r="O70" i="2"/>
  <c r="P70" i="2"/>
  <c r="Q70" i="2"/>
  <c r="R70" i="2"/>
  <c r="S70" i="2"/>
  <c r="T70" i="2"/>
  <c r="U70" i="2"/>
  <c r="V70" i="2"/>
  <c r="W70" i="2"/>
  <c r="X70" i="2"/>
  <c r="Y70" i="2"/>
  <c r="Z70" i="2"/>
  <c r="AA70" i="2"/>
  <c r="AB70" i="2"/>
  <c r="AC70" i="2"/>
  <c r="AD70" i="2"/>
  <c r="AE70" i="2"/>
  <c r="AF70" i="2"/>
  <c r="AG70" i="2"/>
  <c r="AH70" i="2"/>
  <c r="AI70" i="2"/>
  <c r="AJ70" i="2"/>
  <c r="AK70" i="2"/>
  <c r="AL70" i="2"/>
  <c r="AM70" i="2"/>
  <c r="AN70" i="2"/>
  <c r="AO70" i="2"/>
  <c r="AP70" i="2"/>
  <c r="AQ70" i="2"/>
  <c r="AR70" i="2"/>
  <c r="AS70" i="2"/>
  <c r="AT70" i="2"/>
  <c r="AU70" i="2"/>
  <c r="AV70" i="2"/>
  <c r="AW70" i="2"/>
  <c r="C69" i="2"/>
  <c r="D69" i="2"/>
  <c r="E69" i="2"/>
  <c r="F69" i="2"/>
  <c r="G69" i="2"/>
  <c r="H69" i="2"/>
  <c r="I69" i="2"/>
  <c r="J69" i="2"/>
  <c r="K69" i="2"/>
  <c r="L69" i="2"/>
  <c r="M69" i="2"/>
  <c r="N69" i="2"/>
  <c r="O69" i="2"/>
  <c r="P69" i="2"/>
  <c r="Q69" i="2"/>
  <c r="R69" i="2"/>
  <c r="S69" i="2"/>
  <c r="T69" i="2"/>
  <c r="U69" i="2"/>
  <c r="V69" i="2"/>
  <c r="W69" i="2"/>
  <c r="X69" i="2"/>
  <c r="Y69" i="2"/>
  <c r="Z69" i="2"/>
  <c r="AA69" i="2"/>
  <c r="AB69" i="2"/>
  <c r="AC69" i="2"/>
  <c r="AD69" i="2"/>
  <c r="AE69" i="2"/>
  <c r="AF69" i="2"/>
  <c r="AG69" i="2"/>
  <c r="AH69" i="2"/>
  <c r="AI69" i="2"/>
  <c r="AJ69" i="2"/>
  <c r="AK69" i="2"/>
  <c r="AL69" i="2"/>
  <c r="AM69" i="2"/>
  <c r="AN69" i="2"/>
  <c r="AO69" i="2"/>
  <c r="AP69" i="2"/>
  <c r="AQ69" i="2"/>
  <c r="AR69" i="2"/>
  <c r="AS69" i="2"/>
  <c r="AT69" i="2"/>
  <c r="AU69" i="2"/>
  <c r="AV69" i="2"/>
  <c r="AW69" i="2"/>
  <c r="C68" i="2"/>
  <c r="D68" i="2"/>
  <c r="E68" i="2"/>
  <c r="F68" i="2"/>
  <c r="G68" i="2"/>
  <c r="H68" i="2"/>
  <c r="I68" i="2"/>
  <c r="J68" i="2"/>
  <c r="K68" i="2"/>
  <c r="L68" i="2"/>
  <c r="M68" i="2"/>
  <c r="N68" i="2"/>
  <c r="O68" i="2"/>
  <c r="P68" i="2"/>
  <c r="Q68" i="2"/>
  <c r="R68" i="2"/>
  <c r="S68" i="2"/>
  <c r="T68" i="2"/>
  <c r="U68" i="2"/>
  <c r="V68" i="2"/>
  <c r="W68" i="2"/>
  <c r="X68" i="2"/>
  <c r="Y68" i="2"/>
  <c r="Z68" i="2"/>
  <c r="AA68" i="2"/>
  <c r="AB68" i="2"/>
  <c r="AC68" i="2"/>
  <c r="AD68" i="2"/>
  <c r="AE68" i="2"/>
  <c r="AF68" i="2"/>
  <c r="AG68" i="2"/>
  <c r="AH68" i="2"/>
  <c r="AI68" i="2"/>
  <c r="AJ68" i="2"/>
  <c r="AK68" i="2"/>
  <c r="AL68" i="2"/>
  <c r="AM68" i="2"/>
  <c r="AN68" i="2"/>
  <c r="AO68" i="2"/>
  <c r="AP68" i="2"/>
  <c r="AQ68" i="2"/>
  <c r="AR68" i="2"/>
  <c r="AS68" i="2"/>
  <c r="AT68" i="2"/>
  <c r="AU68" i="2"/>
  <c r="AV68" i="2"/>
  <c r="AW68" i="2"/>
  <c r="C67" i="2"/>
  <c r="D67" i="2"/>
  <c r="E67" i="2"/>
  <c r="F67" i="2"/>
  <c r="G67" i="2"/>
  <c r="H67" i="2"/>
  <c r="I67" i="2"/>
  <c r="J67" i="2"/>
  <c r="K67"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AV67" i="2"/>
  <c r="AW67" i="2"/>
  <c r="C66" i="2"/>
  <c r="D66" i="2"/>
  <c r="E66" i="2"/>
  <c r="F66" i="2"/>
  <c r="G66" i="2"/>
  <c r="H66" i="2"/>
  <c r="I66" i="2"/>
  <c r="J66" i="2"/>
  <c r="K66" i="2"/>
  <c r="L66" i="2"/>
  <c r="M66" i="2"/>
  <c r="N66" i="2"/>
  <c r="O66" i="2"/>
  <c r="P66" i="2"/>
  <c r="Q66" i="2"/>
  <c r="R66" i="2"/>
  <c r="S66" i="2"/>
  <c r="T66" i="2"/>
  <c r="U66" i="2"/>
  <c r="V66" i="2"/>
  <c r="W66" i="2"/>
  <c r="X66" i="2"/>
  <c r="Y66" i="2"/>
  <c r="Z66" i="2"/>
  <c r="AA66" i="2"/>
  <c r="AB66" i="2"/>
  <c r="AC66" i="2"/>
  <c r="AD66" i="2"/>
  <c r="AE66" i="2"/>
  <c r="AF66" i="2"/>
  <c r="AG66" i="2"/>
  <c r="AH66" i="2"/>
  <c r="AI66" i="2"/>
  <c r="AJ66" i="2"/>
  <c r="AK66" i="2"/>
  <c r="AL66" i="2"/>
  <c r="AM66" i="2"/>
  <c r="AN66" i="2"/>
  <c r="AO66" i="2"/>
  <c r="AP66" i="2"/>
  <c r="AQ66" i="2"/>
  <c r="AR66" i="2"/>
  <c r="AS66" i="2"/>
  <c r="AT66" i="2"/>
  <c r="AU66" i="2"/>
  <c r="AV66" i="2"/>
  <c r="AW66" i="2"/>
  <c r="C65" i="2"/>
  <c r="D65" i="2"/>
  <c r="E65" i="2"/>
  <c r="F65" i="2"/>
  <c r="G65" i="2"/>
  <c r="H65" i="2"/>
  <c r="I65" i="2"/>
  <c r="J65" i="2"/>
  <c r="K65" i="2"/>
  <c r="L65" i="2"/>
  <c r="M65" i="2"/>
  <c r="N65" i="2"/>
  <c r="O65" i="2"/>
  <c r="P65" i="2"/>
  <c r="Q65" i="2"/>
  <c r="R65" i="2"/>
  <c r="S65" i="2"/>
  <c r="T65" i="2"/>
  <c r="U65" i="2"/>
  <c r="V65" i="2"/>
  <c r="W65" i="2"/>
  <c r="X65" i="2"/>
  <c r="Y65" i="2"/>
  <c r="Z65" i="2"/>
  <c r="AA65" i="2"/>
  <c r="AB65" i="2"/>
  <c r="AC65" i="2"/>
  <c r="AD65" i="2"/>
  <c r="AE65" i="2"/>
  <c r="AF65" i="2"/>
  <c r="AG65" i="2"/>
  <c r="AH65" i="2"/>
  <c r="AI65" i="2"/>
  <c r="AJ65" i="2"/>
  <c r="AK65" i="2"/>
  <c r="AL65" i="2"/>
  <c r="AM65" i="2"/>
  <c r="AN65" i="2"/>
  <c r="AO65" i="2"/>
  <c r="AP65" i="2"/>
  <c r="AQ65" i="2"/>
  <c r="AR65" i="2"/>
  <c r="AS65" i="2"/>
  <c r="AT65" i="2"/>
  <c r="AU65" i="2"/>
  <c r="AV65" i="2"/>
  <c r="AW65" i="2"/>
  <c r="C64" i="2"/>
  <c r="D64" i="2"/>
  <c r="E64" i="2"/>
  <c r="F64" i="2"/>
  <c r="G64" i="2"/>
  <c r="H64" i="2"/>
  <c r="I64" i="2"/>
  <c r="J64" i="2"/>
  <c r="K64" i="2"/>
  <c r="L64" i="2"/>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AP64" i="2"/>
  <c r="AQ64" i="2"/>
  <c r="AR64" i="2"/>
  <c r="AS64" i="2"/>
  <c r="AT64" i="2"/>
  <c r="AU64" i="2"/>
  <c r="AV64" i="2"/>
  <c r="AW64" i="2"/>
  <c r="C63" i="2"/>
  <c r="D63" i="2"/>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C62" i="2"/>
  <c r="D62" i="2"/>
  <c r="E62" i="2"/>
  <c r="F62" i="2"/>
  <c r="G62" i="2"/>
  <c r="H62" i="2"/>
  <c r="I62"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AK62" i="2"/>
  <c r="AL62" i="2"/>
  <c r="AM62" i="2"/>
  <c r="AN62" i="2"/>
  <c r="AO62" i="2"/>
  <c r="AP62" i="2"/>
  <c r="AQ62" i="2"/>
  <c r="AR62" i="2"/>
  <c r="AS62" i="2"/>
  <c r="AT62" i="2"/>
  <c r="AU62" i="2"/>
  <c r="AV62" i="2"/>
  <c r="AW62" i="2"/>
  <c r="C61" i="2"/>
  <c r="D61" i="2"/>
  <c r="E61" i="2"/>
  <c r="F61" i="2"/>
  <c r="G61" i="2"/>
  <c r="H61" i="2"/>
  <c r="I61" i="2"/>
  <c r="J61" i="2"/>
  <c r="K61" i="2"/>
  <c r="L61" i="2"/>
  <c r="M61" i="2"/>
  <c r="N61" i="2"/>
  <c r="O61" i="2"/>
  <c r="P61" i="2"/>
  <c r="Q61" i="2"/>
  <c r="R61" i="2"/>
  <c r="S61" i="2"/>
  <c r="T61" i="2"/>
  <c r="U61" i="2"/>
  <c r="V61" i="2"/>
  <c r="W61" i="2"/>
  <c r="X61" i="2"/>
  <c r="Y61" i="2"/>
  <c r="Z61" i="2"/>
  <c r="AA61" i="2"/>
  <c r="AB61" i="2"/>
  <c r="AC61" i="2"/>
  <c r="AD61" i="2"/>
  <c r="AE61" i="2"/>
  <c r="AF61" i="2"/>
  <c r="AG61" i="2"/>
  <c r="AH61" i="2"/>
  <c r="AI61" i="2"/>
  <c r="AJ61" i="2"/>
  <c r="AK61" i="2"/>
  <c r="AL61" i="2"/>
  <c r="AM61" i="2"/>
  <c r="AN61" i="2"/>
  <c r="AO61" i="2"/>
  <c r="AP61" i="2"/>
  <c r="AQ61" i="2"/>
  <c r="AR61" i="2"/>
  <c r="AS61" i="2"/>
  <c r="AT61" i="2"/>
  <c r="AU61" i="2"/>
  <c r="AV61" i="2"/>
  <c r="AW61" i="2"/>
  <c r="B62" i="2"/>
  <c r="B63" i="2"/>
  <c r="B64" i="2"/>
  <c r="B65" i="2"/>
  <c r="B66" i="2"/>
  <c r="B67" i="2"/>
  <c r="B68" i="2"/>
  <c r="B69" i="2"/>
  <c r="B70" i="2"/>
  <c r="B71" i="2"/>
  <c r="B61" i="2"/>
</calcChain>
</file>

<file path=xl/sharedStrings.xml><?xml version="1.0" encoding="utf-8"?>
<sst xmlns="http://schemas.openxmlformats.org/spreadsheetml/2006/main" count="209" uniqueCount="40">
  <si>
    <t>Total</t>
  </si>
  <si>
    <t>Hombres</t>
  </si>
  <si>
    <t>Mujeres</t>
  </si>
  <si>
    <t>Población de 15 años y más de edad.</t>
  </si>
  <si>
    <t>A partir del año 2017 se aplican cambios conceptuales y metodológicos a la encuesta nacional de fuerza de trabajo, donde empieza a llamarse Encuesta Nacional Continua de Fuerza de Trabajo (ENCFT).</t>
  </si>
  <si>
    <t xml:space="preserve">Fuentes: Encuesta Nacional de Fuerza de Trabajo (ENFT), con población ajustada por zona y regiones  2008-2016. Banco Central de la República Dominicana (BCRD).                                                                                                                                                                          </t>
  </si>
  <si>
    <t>Encuesta Nacional Continua de Fuerza de Trabajo (ENCFT) 2017-2023. Banco Central de la República Dominicana (BCRD).</t>
  </si>
  <si>
    <t>Actividad económica</t>
  </si>
  <si>
    <t>Agricultura y Ganadería</t>
  </si>
  <si>
    <r>
      <t>Industrias Manufactureras</t>
    </r>
    <r>
      <rPr>
        <vertAlign val="superscript"/>
        <sz val="9"/>
        <rFont val="Roboto"/>
      </rPr>
      <t>1</t>
    </r>
  </si>
  <si>
    <t>Electricidad, Gas y Agua</t>
  </si>
  <si>
    <t xml:space="preserve">Construcción </t>
  </si>
  <si>
    <t>Comercio al por Mayor y Menor</t>
  </si>
  <si>
    <t>Hoteles, Bares y Restaurantes</t>
  </si>
  <si>
    <t>Transporte y Comunicaciones</t>
  </si>
  <si>
    <t>Intermediación Financiera y Seguros</t>
  </si>
  <si>
    <t>Administración Pública y Defensa</t>
  </si>
  <si>
    <r>
      <t>Otros Servicios</t>
    </r>
    <r>
      <rPr>
        <vertAlign val="superscript"/>
        <sz val="9"/>
        <rFont val="Roboto"/>
      </rPr>
      <t>3</t>
    </r>
  </si>
  <si>
    <r>
      <t>Población sin Rama de Actividad</t>
    </r>
    <r>
      <rPr>
        <vertAlign val="superscript"/>
        <sz val="9"/>
        <rFont val="Roboto"/>
      </rPr>
      <t>2</t>
    </r>
  </si>
  <si>
    <t>1 Incluye Minas y canteras.</t>
  </si>
  <si>
    <t>2 Incluye a las personas que buscan trabajo por primera vez.</t>
  </si>
  <si>
    <t>3 Inclute enseñanza, Salud y asistencia social.</t>
  </si>
  <si>
    <t>La Población Económicamente Activa se ha calculado tomando el criterio de " PEA abierta" Se refiere a todos los ocupados más aquellos desocupados que hicieron una diligencia activa de busqueda de empleo en el periodo de referencia (abiertos).</t>
  </si>
  <si>
    <t xml:space="preserve"> Población de 15 años y más de edad.</t>
  </si>
  <si>
    <t>Datos validados por la ONE</t>
  </si>
  <si>
    <t xml:space="preserve">Fuentes: Encuesta Nacional de Fuerza de Trabajo (ENFT), con población ajustada por zona y regiones  2008-2015. Banco Central de la República Dominicana (BCRD).                                                                                                                                                                          </t>
  </si>
  <si>
    <t>Encuesta Nacional Continua de Fuerza de Trabajo (ENCFT) 2016-2023. Banco Central de la República Dominicana (BCRD).</t>
  </si>
  <si>
    <r>
      <rPr>
        <b/>
        <sz val="9"/>
        <rFont val="Roboto"/>
      </rPr>
      <t>Cuadro 1.</t>
    </r>
    <r>
      <rPr>
        <sz val="9"/>
        <rFont val="Roboto"/>
      </rPr>
      <t xml:space="preserve"> REPÚBLICA DOMINICANA: Población Económicamente Activa (PEA) por sexo y año, según actividad económica, 2008-2023</t>
    </r>
  </si>
  <si>
    <t>Total desempleo</t>
  </si>
  <si>
    <r>
      <t xml:space="preserve"> Población sin Rama de Actividad </t>
    </r>
    <r>
      <rPr>
        <vertAlign val="superscript"/>
        <sz val="9"/>
        <rFont val="Roboto"/>
      </rPr>
      <t>2</t>
    </r>
  </si>
  <si>
    <t>Nota: El cuadro incluye a los "Desocupados abierto" que se refiere a la proporción de la Población Económicamente Activa que en el período de referencia (últimas cuatro semanas anteriores al levantamiento de la encuesta) hizo diligencias para conseguir un trabajo (desocupados abiertos). se calcula a través de la relación de la Población Desocupada Abierta entre la PEA (Ocupados mas Desocupados Abiertos) según las recomendaciones de la OIT.</t>
  </si>
  <si>
    <r>
      <rPr>
        <vertAlign val="superscript"/>
        <sz val="7"/>
        <rFont val="Roboto"/>
      </rPr>
      <t>1</t>
    </r>
    <r>
      <rPr>
        <sz val="7"/>
        <rFont val="Roboto"/>
      </rPr>
      <t xml:space="preserve"> Incluye Minas y canteras.</t>
    </r>
  </si>
  <si>
    <r>
      <rPr>
        <vertAlign val="superscript"/>
        <sz val="7"/>
        <rFont val="Roboto"/>
      </rPr>
      <t>2</t>
    </r>
    <r>
      <rPr>
        <sz val="7"/>
        <rFont val="Roboto"/>
      </rPr>
      <t xml:space="preserve"> Incluye la Población Desocupada que busca trabajo por primera vez</t>
    </r>
  </si>
  <si>
    <r>
      <rPr>
        <vertAlign val="superscript"/>
        <sz val="7"/>
        <rFont val="Roboto"/>
      </rPr>
      <t xml:space="preserve">3 </t>
    </r>
    <r>
      <rPr>
        <sz val="7"/>
        <rFont val="Roboto"/>
      </rPr>
      <t>Incluye enseñanza, salud y asistencia social.</t>
    </r>
  </si>
  <si>
    <t>Tasa de desempleo por
Actividad económica</t>
  </si>
  <si>
    <t xml:space="preserve">Total </t>
  </si>
  <si>
    <t>2 Incluye enseñanza, salud y asistencia social.</t>
  </si>
  <si>
    <r>
      <t>Otros Servicios</t>
    </r>
    <r>
      <rPr>
        <vertAlign val="superscript"/>
        <sz val="9"/>
        <rFont val="Roboto"/>
      </rPr>
      <t>2</t>
    </r>
  </si>
  <si>
    <r>
      <rPr>
        <b/>
        <sz val="9"/>
        <rFont val="Roboto"/>
      </rPr>
      <t>Cuadro 2</t>
    </r>
    <r>
      <rPr>
        <sz val="9"/>
        <rFont val="Roboto"/>
      </rPr>
      <t>. REPÚBLICA DOMINICANA: Población desempleada por sexo y año, según actividad económica, 2008-2023</t>
    </r>
  </si>
  <si>
    <r>
      <rPr>
        <b/>
        <sz val="9"/>
        <rFont val="Roboto"/>
      </rPr>
      <t>Cuadro 3</t>
    </r>
    <r>
      <rPr>
        <sz val="9"/>
        <rFont val="Roboto"/>
      </rPr>
      <t>. REPÚBLICA DOMINICANA: Tasa de desempleo por sexo y año, según actividad económica, 2008-2023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</si>
</sst>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_);[Red]\(&quot;$&quot;#,##0\)"/>
    <numFmt numFmtId="41" formatCode="_(* #,##0_);_(* \(#,##0\);_(* &quot;-&quot;_);_(@_)"/>
    <numFmt numFmtId="43" formatCode="_(* #,##0.00_);_(* \(#,##0.00\);_(* &quot;-&quot;??_);_(@_)"/>
    <numFmt numFmtId="164" formatCode="0.0"/>
    <numFmt numFmtId="165" formatCode="_(&quot;RD$&quot;* #,##0.00_);_(&quot;RD$&quot;* \(#,##0.00\);_(&quot;RD$&quot;* &quot;-&quot;??_);_(@_)"/>
    <numFmt numFmtId="166" formatCode="_(* #,##0_);_(* \(#,##0\);_(* &quot;-&quot;??_);_(@_)"/>
    <numFmt numFmtId="167" formatCode="&quot;   &quot;@"/>
    <numFmt numFmtId="168" formatCode="&quot;      &quot;@"/>
    <numFmt numFmtId="169" formatCode="&quot;         &quot;@"/>
    <numFmt numFmtId="170" formatCode="&quot;            &quot;@"/>
    <numFmt numFmtId="171" formatCode="&quot;               &quot;@"/>
    <numFmt numFmtId="172" formatCode="m\-d\-yy"/>
    <numFmt numFmtId="173" formatCode="* _(#,##0.0_)\ _P_-;* \(#,##0.0\)\ _P_-;_-* &quot;-&quot;??\ _P_-;_-@_-"/>
    <numFmt numFmtId="174" formatCode="_-[$€-2]* #,##0.00_-;\-[$€-2]* #,##0.00_-;_-[$€-2]* &quot;-&quot;??_-"/>
    <numFmt numFmtId="175" formatCode="_-* #,##0.0_-;\-* #,##0.0_-;_-* &quot;-&quot;_-;_-@_-"/>
    <numFmt numFmtId="176" formatCode="_-* #,##0\ _P_t_s_-;\-* #,##0\ _P_t_s_-;_-* &quot;-&quot;\ _P_t_s_-;_-@_-"/>
    <numFmt numFmtId="177" formatCode="#,##0.0"/>
    <numFmt numFmtId="178" formatCode="_-* #,##0.00\ _€_-;\-* #,##0.00\ _€_-;_-* &quot;-&quot;??\ _€_-;_-@_-"/>
    <numFmt numFmtId="179" formatCode="_(* #,##0_);_(* \(#,##0\);_(* \-_);_(@_)"/>
    <numFmt numFmtId="180" formatCode="_(* #,##0.00_);_(* \(#,##0.00\);_(* \-??_);_(@_)"/>
    <numFmt numFmtId="181" formatCode="_(\$* #,##0_);_(\$* \(#,##0\);_(\$* \-_);_(@_)"/>
    <numFmt numFmtId="182" formatCode="_(\$* #,##0.00_);_(\$* \(#,##0.00\);_(\$* \-??_);_(@_)"/>
    <numFmt numFmtId="183" formatCode="0.00_)"/>
    <numFmt numFmtId="184" formatCode="[&gt;=0.05]#,##0.0;[&lt;=-0.05]\-#,##0.0;?0.0"/>
    <numFmt numFmtId="185" formatCode="[Black]#,##0.0;[Black]\-#,##0.0;;"/>
    <numFmt numFmtId="186" formatCode="[Black][&gt;0.05]#,##0.0;[Black][&lt;-0.05]\-#,##0.0;;"/>
    <numFmt numFmtId="187" formatCode="[Black][&gt;0.5]#,##0;[Black][&lt;-0.5]\-#,##0;;"/>
  </numFmts>
  <fonts count="56">
    <font>
      <sz val="11"/>
      <color theme="1"/>
      <name val="Calibri"/>
      <family val="2"/>
      <scheme val="minor"/>
    </font>
    <font>
      <sz val="10"/>
      <name val="Arial"/>
      <family val="2"/>
    </font>
    <font>
      <sz val="9"/>
      <name val="Roboto"/>
    </font>
    <font>
      <sz val="10"/>
      <color theme="1"/>
      <name val="Roboto"/>
    </font>
    <font>
      <sz val="7"/>
      <color theme="1" tint="4.9989318521683403E-2"/>
      <name val="Roboto"/>
    </font>
    <font>
      <sz val="10"/>
      <name val="Roboto"/>
    </font>
    <font>
      <sz val="7"/>
      <name val="Roboto"/>
    </font>
    <font>
      <b/>
      <sz val="9"/>
      <name val="Roboto"/>
    </font>
    <font>
      <sz val="9"/>
      <color theme="1"/>
      <name val="Roboto"/>
    </font>
    <font>
      <sz val="11"/>
      <color theme="1"/>
      <name val="Calibri"/>
      <family val="2"/>
      <scheme val="minor"/>
    </font>
    <font>
      <sz val="11"/>
      <color indexed="8"/>
      <name val="Calibri"/>
      <family val="2"/>
    </font>
    <font>
      <sz val="11"/>
      <color indexed="9"/>
      <name val="Calibri"/>
      <family val="2"/>
    </font>
    <font>
      <b/>
      <sz val="10"/>
      <name val="Arial"/>
      <family val="2"/>
    </font>
    <font>
      <sz val="8"/>
      <color indexed="12"/>
      <name val="Arial"/>
      <family val="2"/>
    </font>
    <font>
      <sz val="8"/>
      <color indexed="12"/>
      <name val="Helv"/>
    </font>
    <font>
      <sz val="11"/>
      <color indexed="20"/>
      <name val="Calibri"/>
      <family val="2"/>
    </font>
    <font>
      <sz val="12"/>
      <name val="Arial"/>
      <family val="2"/>
    </font>
    <font>
      <b/>
      <sz val="11"/>
      <color indexed="52"/>
      <name val="Calibri"/>
      <family val="2"/>
    </font>
    <font>
      <sz val="11"/>
      <color indexed="52"/>
      <name val="Calibri"/>
      <family val="2"/>
    </font>
    <font>
      <b/>
      <sz val="11"/>
      <color indexed="9"/>
      <name val="Calibri"/>
      <family val="2"/>
    </font>
    <font>
      <sz val="10"/>
      <name val="Tahoma"/>
      <family val="2"/>
    </font>
    <font>
      <sz val="10"/>
      <color indexed="8"/>
      <name val="MS Sans Serif"/>
      <family val="2"/>
    </font>
    <font>
      <sz val="11"/>
      <name val="??"/>
      <family val="3"/>
    </font>
    <font>
      <i/>
      <sz val="11"/>
      <color indexed="23"/>
      <name val="Calibri"/>
      <family val="2"/>
    </font>
    <font>
      <sz val="11"/>
      <color indexed="17"/>
      <name val="Calibri"/>
      <family val="2"/>
    </font>
    <font>
      <sz val="8"/>
      <name val="Arial"/>
      <family val="2"/>
    </font>
    <font>
      <b/>
      <u/>
      <sz val="11"/>
      <color indexed="37"/>
      <name val="Arial"/>
      <family val="2"/>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8"/>
      <color indexed="8"/>
      <name val="Arial"/>
      <family val="2"/>
    </font>
    <font>
      <sz val="10"/>
      <color indexed="8"/>
      <name val="Arial"/>
      <family val="2"/>
    </font>
    <font>
      <sz val="11"/>
      <color indexed="60"/>
      <name val="Calibri"/>
      <family val="2"/>
    </font>
    <font>
      <sz val="7"/>
      <name val="Small Fonts"/>
      <family val="2"/>
    </font>
    <font>
      <b/>
      <i/>
      <sz val="16"/>
      <name val="Helv"/>
    </font>
    <font>
      <sz val="10"/>
      <name val="MS Sans Serif"/>
      <family val="2"/>
    </font>
    <font>
      <sz val="8"/>
      <name val="Franklin Gothic Book"/>
      <family val="2"/>
    </font>
    <font>
      <sz val="10"/>
      <name val="Arial CE"/>
    </font>
    <font>
      <sz val="10"/>
      <name val="Times New Roman"/>
      <family val="1"/>
    </font>
    <font>
      <b/>
      <sz val="11"/>
      <color indexed="63"/>
      <name val="Calibri"/>
      <family val="2"/>
    </font>
    <font>
      <sz val="9"/>
      <name val="Times New Roman"/>
      <family val="1"/>
    </font>
    <font>
      <sz val="10"/>
      <color indexed="10"/>
      <name val="MS Sans Serif"/>
      <family val="2"/>
    </font>
    <font>
      <b/>
      <sz val="16"/>
      <name val="Times New Roman"/>
      <family val="1"/>
    </font>
    <font>
      <sz val="11"/>
      <color indexed="10"/>
      <name val="Calibri"/>
      <family val="2"/>
    </font>
    <font>
      <b/>
      <sz val="18"/>
      <color indexed="56"/>
      <name val="Cambria"/>
      <family val="2"/>
    </font>
    <font>
      <b/>
      <sz val="11"/>
      <color indexed="8"/>
      <name val="Calibri"/>
      <family val="2"/>
    </font>
    <font>
      <sz val="8"/>
      <name val="Roboto"/>
    </font>
    <font>
      <sz val="8"/>
      <color theme="1"/>
      <name val="Roboto"/>
    </font>
    <font>
      <sz val="9"/>
      <color indexed="8"/>
      <name val="Roboto"/>
    </font>
    <font>
      <vertAlign val="superscript"/>
      <sz val="9"/>
      <name val="Roboto"/>
    </font>
    <font>
      <sz val="7"/>
      <color theme="1"/>
      <name val="Roboto"/>
    </font>
    <font>
      <sz val="9"/>
      <color rgb="FF000000"/>
      <name val="Roboto"/>
    </font>
    <font>
      <b/>
      <sz val="9"/>
      <color indexed="8"/>
      <name val="Roboto"/>
    </font>
    <font>
      <vertAlign val="superscript"/>
      <sz val="7"/>
      <name val="Roboto"/>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bgColor indexed="31"/>
      </patternFill>
    </fill>
    <fill>
      <patternFill patternType="solid">
        <fgColor indexed="22"/>
      </patternFill>
    </fill>
    <fill>
      <patternFill patternType="solid">
        <fgColor indexed="55"/>
      </patternFill>
    </fill>
    <fill>
      <patternFill patternType="solid">
        <fgColor indexed="31"/>
        <bgColor indexed="64"/>
      </patternFill>
    </fill>
    <fill>
      <patternFill patternType="solid">
        <fgColor indexed="22"/>
        <bgColor indexed="64"/>
      </patternFill>
    </fill>
    <fill>
      <patternFill patternType="solid">
        <fgColor indexed="26"/>
        <bgColor indexed="64"/>
      </patternFill>
    </fill>
    <fill>
      <patternFill patternType="solid">
        <fgColor indexed="47"/>
        <bgColor indexed="22"/>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indexed="9"/>
        <bgColor indexed="26"/>
      </patternFill>
    </fill>
    <fill>
      <patternFill patternType="solid">
        <fgColor indexed="43"/>
        <bgColor indexed="64"/>
      </patternFill>
    </fill>
    <fill>
      <patternFill patternType="solid">
        <fgColor indexed="43"/>
        <bgColor indexed="26"/>
      </patternFill>
    </fill>
    <fill>
      <patternFill patternType="solid">
        <fgColor indexed="9"/>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bottom style="hair">
        <color indexed="64"/>
      </bottom>
      <diagonal/>
    </border>
    <border>
      <left style="thin">
        <color indexed="59"/>
      </left>
      <right style="thin">
        <color indexed="59"/>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diagonal/>
    </border>
    <border>
      <left/>
      <right/>
      <top style="thin">
        <color indexed="62"/>
      </top>
      <bottom style="double">
        <color indexed="62"/>
      </bottom>
      <diagonal/>
    </border>
  </borders>
  <cellStyleXfs count="4294">
    <xf numFmtId="0" fontId="0"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171" fontId="1" fillId="0" borderId="0" applyFill="0" applyBorder="0" applyAlignment="0" applyProtection="0"/>
    <xf numFmtId="171" fontId="1" fillId="0" borderId="0" applyFill="0" applyBorder="0" applyAlignment="0" applyProtection="0"/>
    <xf numFmtId="171" fontId="1" fillId="0" borderId="0" applyFill="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172" fontId="12" fillId="21" borderId="4">
      <alignment horizontal="center" vertical="center"/>
    </xf>
    <xf numFmtId="0" fontId="13" fillId="0" borderId="5">
      <protection hidden="1"/>
    </xf>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4" fillId="0" borderId="6">
      <protection hidden="1"/>
    </xf>
    <xf numFmtId="0" fontId="15" fillId="4" borderId="0" applyNumberFormat="0" applyBorder="0" applyAlignment="0" applyProtection="0"/>
    <xf numFmtId="173" fontId="16" fillId="0" borderId="7" applyBorder="0">
      <alignment horizontal="center" vertical="center"/>
    </xf>
    <xf numFmtId="0" fontId="17" fillId="23" borderId="8" applyNumberFormat="0" applyAlignment="0" applyProtection="0"/>
    <xf numFmtId="0" fontId="17" fillId="23" borderId="8" applyNumberFormat="0" applyAlignment="0" applyProtection="0"/>
    <xf numFmtId="0" fontId="18" fillId="0" borderId="9" applyNumberFormat="0" applyFill="0" applyAlignment="0" applyProtection="0"/>
    <xf numFmtId="0" fontId="19" fillId="24" borderId="10" applyNumberFormat="0" applyAlignment="0" applyProtection="0"/>
    <xf numFmtId="0" fontId="19" fillId="24" borderId="10" applyNumberFormat="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xf numFmtId="167" fontId="1" fillId="0" borderId="0" applyFill="0" applyBorder="0" applyAlignment="0" applyProtection="0"/>
    <xf numFmtId="167"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ill="0" applyBorder="0" applyAlignment="0" applyProtection="0"/>
    <xf numFmtId="167"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Protection="0">
      <alignment vertical="center"/>
    </xf>
    <xf numFmtId="165" fontId="1" fillId="0" borderId="0" applyFont="0" applyFill="0" applyBorder="0" applyAlignment="0" applyProtection="0"/>
    <xf numFmtId="6" fontId="22" fillId="0" borderId="0">
      <protection locked="0"/>
    </xf>
    <xf numFmtId="0" fontId="10" fillId="25" borderId="11">
      <alignment horizontal="center" textRotation="44"/>
    </xf>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0" fontId="23" fillId="0" borderId="0" applyNumberFormat="0" applyFill="0" applyBorder="0" applyAlignment="0" applyProtection="0"/>
    <xf numFmtId="175" fontId="1" fillId="0" borderId="0">
      <protection locked="0"/>
    </xf>
    <xf numFmtId="0" fontId="24" fillId="5" borderId="0" applyNumberFormat="0" applyBorder="0" applyAlignment="0" applyProtection="0"/>
    <xf numFmtId="38" fontId="25" fillId="26" borderId="0" applyNumberFormat="0" applyBorder="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0" applyNumberFormat="0" applyFill="0" applyBorder="0" applyAlignment="0" applyProtection="0"/>
    <xf numFmtId="176" fontId="1" fillId="0" borderId="0">
      <protection locked="0"/>
    </xf>
    <xf numFmtId="176" fontId="1" fillId="0" borderId="0">
      <protection locked="0"/>
    </xf>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177" fontId="1" fillId="0" borderId="0" applyFill="0" applyBorder="0" applyAlignment="0" applyProtection="0"/>
    <xf numFmtId="177" fontId="1" fillId="0" borderId="0" applyFill="0" applyBorder="0" applyAlignment="0" applyProtection="0"/>
    <xf numFmtId="177"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31" fillId="8" borderId="8" applyNumberFormat="0" applyAlignment="0" applyProtection="0"/>
    <xf numFmtId="10" fontId="25" fillId="27" borderId="16" applyNumberFormat="0" applyBorder="0" applyAlignment="0" applyProtection="0"/>
    <xf numFmtId="0" fontId="31" fillId="28" borderId="8" applyNumberFormat="0" applyAlignment="0" applyProtection="0"/>
    <xf numFmtId="0" fontId="18" fillId="0" borderId="9" applyNumberFormat="0" applyFill="0" applyAlignment="0" applyProtection="0"/>
    <xf numFmtId="0" fontId="32" fillId="0" borderId="5">
      <alignment horizontal="left"/>
      <protection locked="0"/>
    </xf>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33"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33"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 fillId="0" borderId="0" applyFill="0" applyBorder="0" applyAlignment="0" applyProtection="0"/>
    <xf numFmtId="180" fontId="1" fillId="0" borderId="0" applyFill="0" applyBorder="0" applyAlignment="0" applyProtection="0"/>
    <xf numFmtId="165" fontId="1" fillId="0" borderId="0" applyFont="0" applyFill="0" applyBorder="0" applyAlignment="0" applyProtection="0"/>
    <xf numFmtId="181" fontId="1" fillId="0" borderId="0" applyFill="0" applyBorder="0" applyAlignment="0" applyProtection="0"/>
    <xf numFmtId="182" fontId="1" fillId="0" borderId="0" applyFill="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37" fontId="35" fillId="0" borderId="0"/>
    <xf numFmtId="183" fontId="36"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alignment vertical="top"/>
    </xf>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2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20" fillId="0" borderId="0"/>
    <xf numFmtId="0" fontId="20" fillId="0" borderId="0"/>
    <xf numFmtId="0" fontId="20" fillId="0" borderId="0"/>
    <xf numFmtId="0" fontId="2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184" fontId="40" fillId="0" borderId="0" applyFill="0" applyBorder="0" applyAlignment="0" applyProtection="0"/>
    <xf numFmtId="0" fontId="1" fillId="30" borderId="17" applyNumberFormat="0" applyFont="0" applyAlignment="0" applyProtection="0"/>
    <xf numFmtId="0" fontId="1" fillId="30" borderId="17" applyNumberFormat="0" applyFont="0" applyAlignment="0" applyProtection="0"/>
    <xf numFmtId="0" fontId="41" fillId="23" borderId="18" applyNumberFormat="0" applyAlignment="0" applyProtection="0"/>
    <xf numFmtId="10" fontId="1"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ont="0" applyFill="0" applyBorder="0" applyAlignment="0" applyProtection="0"/>
    <xf numFmtId="185" fontId="1" fillId="0" borderId="0" applyFill="0" applyBorder="0" applyAlignment="0" applyProtection="0"/>
    <xf numFmtId="185" fontId="1" fillId="0" borderId="0" applyFill="0" applyBorder="0" applyAlignment="0" applyProtection="0"/>
    <xf numFmtId="185" fontId="1" fillId="0" borderId="0" applyFill="0" applyBorder="0" applyAlignment="0" applyProtection="0"/>
    <xf numFmtId="186" fontId="1" fillId="0" borderId="0" applyFill="0" applyBorder="0" applyAlignment="0" applyProtection="0"/>
    <xf numFmtId="186" fontId="1" fillId="0" borderId="0" applyFill="0" applyBorder="0" applyAlignment="0" applyProtection="0"/>
    <xf numFmtId="186" fontId="1" fillId="0" borderId="0" applyFill="0" applyBorder="0" applyAlignment="0" applyProtection="0"/>
    <xf numFmtId="187" fontId="1" fillId="0" borderId="0" applyFill="0" applyBorder="0" applyAlignment="0" applyProtection="0"/>
    <xf numFmtId="187" fontId="1" fillId="0" borderId="0" applyFill="0" applyBorder="0" applyAlignment="0" applyProtection="0"/>
    <xf numFmtId="187" fontId="1" fillId="0" borderId="0" applyFill="0" applyBorder="0" applyAlignment="0" applyProtection="0"/>
    <xf numFmtId="185"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42" fillId="0" borderId="0"/>
    <xf numFmtId="0" fontId="43" fillId="0" borderId="0" applyNumberFormat="0" applyFill="0" applyBorder="0" applyAlignment="0" applyProtection="0"/>
    <xf numFmtId="0" fontId="44" fillId="31" borderId="19" applyNumberFormat="0" applyFont="0" applyBorder="0" applyAlignment="0">
      <alignment horizontal="left" wrapText="1"/>
    </xf>
    <xf numFmtId="0" fontId="44" fillId="31" borderId="19" applyNumberFormat="0" applyFont="0" applyBorder="0" applyAlignment="0">
      <alignment horizontal="left" wrapText="1"/>
    </xf>
    <xf numFmtId="0" fontId="44" fillId="31" borderId="19" applyNumberFormat="0" applyFont="0" applyBorder="0" applyAlignment="0">
      <alignment horizontal="left" wrapText="1"/>
    </xf>
    <xf numFmtId="0" fontId="44" fillId="31" borderId="19" applyNumberFormat="0" applyFont="0" applyBorder="0" applyAlignment="0">
      <alignment horizontal="left" wrapText="1"/>
    </xf>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1" fillId="32" borderId="0" applyNumberFormat="0" applyBorder="0" applyAlignment="0"/>
    <xf numFmtId="0" fontId="44" fillId="31" borderId="19" applyNumberFormat="0" applyFont="0" applyBorder="0" applyAlignment="0">
      <alignment horizontal="left" wrapText="1"/>
    </xf>
    <xf numFmtId="0" fontId="45" fillId="0" borderId="0" applyNumberFormat="0" applyFill="0" applyBorder="0" applyAlignment="0" applyProtection="0"/>
    <xf numFmtId="0" fontId="23"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7" fillId="0" borderId="12"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0" applyNumberFormat="0" applyFill="0" applyBorder="0" applyAlignment="0" applyProtection="0"/>
    <xf numFmtId="0" fontId="46" fillId="0" borderId="0" applyNumberFormat="0" applyFill="0" applyBorder="0" applyAlignment="0" applyProtection="0"/>
    <xf numFmtId="0" fontId="25" fillId="22" borderId="5"/>
    <xf numFmtId="0" fontId="25" fillId="22" borderId="5"/>
    <xf numFmtId="0" fontId="25" fillId="22" borderId="5"/>
    <xf numFmtId="0" fontId="47" fillId="0" borderId="20" applyNumberFormat="0" applyFill="0" applyAlignment="0" applyProtection="0"/>
    <xf numFmtId="0" fontId="47" fillId="0" borderId="20" applyNumberFormat="0" applyFill="0" applyAlignment="0" applyProtection="0"/>
    <xf numFmtId="0" fontId="47" fillId="0" borderId="20" applyNumberFormat="0" applyFill="0" applyAlignment="0" applyProtection="0"/>
    <xf numFmtId="0" fontId="47" fillId="0" borderId="20" applyNumberFormat="0" applyFill="0" applyAlignment="0" applyProtection="0"/>
    <xf numFmtId="0" fontId="47" fillId="0" borderId="20" applyNumberFormat="0" applyFill="0" applyAlignment="0" applyProtection="0"/>
    <xf numFmtId="0" fontId="47" fillId="0" borderId="20" applyNumberFormat="0" applyFill="0" applyAlignment="0" applyProtection="0"/>
    <xf numFmtId="0" fontId="47" fillId="0" borderId="20" applyNumberFormat="0" applyFill="0" applyAlignment="0" applyProtection="0"/>
    <xf numFmtId="0" fontId="47" fillId="0" borderId="20" applyNumberFormat="0" applyFill="0" applyAlignment="0" applyProtection="0"/>
    <xf numFmtId="37" fontId="25" fillId="33" borderId="0" applyNumberFormat="0" applyBorder="0" applyAlignment="0" applyProtection="0"/>
    <xf numFmtId="37" fontId="25" fillId="0" borderId="0"/>
    <xf numFmtId="0" fontId="25" fillId="34" borderId="0" applyNumberFormat="0" applyBorder="0" applyAlignment="0" applyProtection="0"/>
    <xf numFmtId="3" fontId="13" fillId="0" borderId="15" applyProtection="0"/>
    <xf numFmtId="0" fontId="15" fillId="4" borderId="0" applyNumberFormat="0" applyBorder="0" applyAlignment="0" applyProtection="0"/>
    <xf numFmtId="0" fontId="24" fillId="5" borderId="0" applyNumberFormat="0" applyBorder="0" applyAlignment="0" applyProtection="0"/>
    <xf numFmtId="0" fontId="45" fillId="0" borderId="0" applyNumberFormat="0" applyFill="0" applyBorder="0" applyAlignment="0" applyProtection="0"/>
    <xf numFmtId="0" fontId="1" fillId="0" borderId="0"/>
    <xf numFmtId="43" fontId="1" fillId="0" borderId="0" applyFont="0" applyFill="0" applyBorder="0" applyAlignment="0" applyProtection="0"/>
  </cellStyleXfs>
  <cellXfs count="76">
    <xf numFmtId="0" fontId="0" fillId="0" borderId="0" xfId="0"/>
    <xf numFmtId="3" fontId="2" fillId="0" borderId="0" xfId="0" applyNumberFormat="1" applyFont="1" applyAlignment="1">
      <alignment horizontal="right" indent="1"/>
    </xf>
    <xf numFmtId="0" fontId="6" fillId="2" borderId="0" xfId="2" applyFont="1" applyFill="1" applyAlignment="1">
      <alignment horizontal="left" vertical="center"/>
    </xf>
    <xf numFmtId="0" fontId="0" fillId="0" borderId="0" xfId="0"/>
    <xf numFmtId="0" fontId="5" fillId="2" borderId="0" xfId="5" applyFont="1" applyFill="1"/>
    <xf numFmtId="0" fontId="48" fillId="2" borderId="0" xfId="1" applyFont="1" applyFill="1" applyAlignment="1">
      <alignment horizontal="center"/>
    </xf>
    <xf numFmtId="0" fontId="48" fillId="2" borderId="0" xfId="1" applyFont="1" applyFill="1"/>
    <xf numFmtId="0" fontId="49" fillId="2" borderId="0" xfId="5" applyFont="1" applyFill="1"/>
    <xf numFmtId="14" fontId="2" fillId="2" borderId="0" xfId="1" applyNumberFormat="1" applyFont="1" applyFill="1" applyAlignment="1">
      <alignment horizontal="left" vertical="center"/>
    </xf>
    <xf numFmtId="14" fontId="2" fillId="2" borderId="1" xfId="1" applyNumberFormat="1" applyFont="1" applyFill="1" applyBorder="1" applyAlignment="1">
      <alignment horizontal="left" vertical="center"/>
    </xf>
    <xf numFmtId="0" fontId="6" fillId="2" borderId="0" xfId="2" applyFont="1" applyFill="1" applyAlignment="1">
      <alignment horizontal="left"/>
    </xf>
    <xf numFmtId="0" fontId="6" fillId="35" borderId="0" xfId="3" applyFont="1" applyFill="1"/>
    <xf numFmtId="0" fontId="52" fillId="0" borderId="0" xfId="5" applyFont="1" applyAlignment="1">
      <alignment horizontal="left"/>
    </xf>
    <xf numFmtId="0" fontId="6" fillId="2" borderId="0" xfId="7" applyFont="1" applyFill="1"/>
    <xf numFmtId="0" fontId="4" fillId="2" borderId="0" xfId="2" applyFont="1" applyFill="1" applyAlignment="1">
      <alignment horizontal="left"/>
    </xf>
    <xf numFmtId="3" fontId="2" fillId="2" borderId="0" xfId="2" applyNumberFormat="1" applyFont="1" applyFill="1" applyAlignment="1">
      <alignment horizontal="right" vertical="center" wrapText="1"/>
    </xf>
    <xf numFmtId="3" fontId="8" fillId="2" borderId="0" xfId="5" applyNumberFormat="1" applyFont="1" applyFill="1" applyAlignment="1">
      <alignment horizontal="right" vertical="center" wrapText="1"/>
    </xf>
    <xf numFmtId="3" fontId="50" fillId="2" borderId="0" xfId="2" applyNumberFormat="1" applyFont="1" applyFill="1" applyAlignment="1">
      <alignment horizontal="right" vertical="center"/>
    </xf>
    <xf numFmtId="3" fontId="53" fillId="2" borderId="0" xfId="5" applyNumberFormat="1" applyFont="1" applyFill="1" applyAlignment="1">
      <alignment horizontal="right" vertical="center" wrapText="1"/>
    </xf>
    <xf numFmtId="0" fontId="6" fillId="2" borderId="0" xfId="2" applyFont="1" applyFill="1"/>
    <xf numFmtId="3" fontId="5" fillId="0" borderId="0" xfId="0" applyNumberFormat="1" applyFont="1"/>
    <xf numFmtId="3" fontId="2" fillId="0" borderId="0" xfId="0" applyNumberFormat="1" applyFont="1" applyAlignment="1">
      <alignment horizontal="right"/>
    </xf>
    <xf numFmtId="166" fontId="2" fillId="0" borderId="0" xfId="0" applyNumberFormat="1" applyFont="1" applyAlignment="1">
      <alignment horizontal="right"/>
    </xf>
    <xf numFmtId="166" fontId="2" fillId="0" borderId="0" xfId="5" applyNumberFormat="1" applyFont="1" applyAlignment="1">
      <alignment horizontal="right"/>
    </xf>
    <xf numFmtId="3" fontId="2" fillId="0" borderId="1" xfId="0" applyNumberFormat="1" applyFont="1" applyBorder="1" applyAlignment="1">
      <alignment horizontal="right"/>
    </xf>
    <xf numFmtId="166" fontId="2" fillId="0" borderId="1" xfId="0" applyNumberFormat="1" applyFont="1" applyBorder="1" applyAlignment="1">
      <alignment horizontal="right"/>
    </xf>
    <xf numFmtId="166" fontId="2" fillId="0" borderId="1" xfId="5" applyNumberFormat="1" applyFont="1" applyBorder="1" applyAlignment="1">
      <alignment horizontal="right"/>
    </xf>
    <xf numFmtId="166" fontId="2" fillId="2" borderId="0" xfId="5" applyNumberFormat="1" applyFont="1" applyFill="1" applyAlignment="1">
      <alignment horizontal="right"/>
    </xf>
    <xf numFmtId="166" fontId="2" fillId="2" borderId="1" xfId="5" applyNumberFormat="1" applyFont="1" applyFill="1" applyBorder="1" applyAlignment="1">
      <alignment horizontal="right"/>
    </xf>
    <xf numFmtId="14" fontId="7" fillId="2" borderId="3" xfId="1" applyNumberFormat="1" applyFont="1" applyFill="1" applyBorder="1" applyAlignment="1">
      <alignment horizontal="left" vertical="center"/>
    </xf>
    <xf numFmtId="3" fontId="7" fillId="0" borderId="3" xfId="0" applyNumberFormat="1" applyFont="1" applyBorder="1" applyAlignment="1">
      <alignment horizontal="right"/>
    </xf>
    <xf numFmtId="0" fontId="7" fillId="2" borderId="0" xfId="1" applyFont="1" applyFill="1" applyAlignment="1">
      <alignment horizontal="center" vertical="center" wrapText="1"/>
    </xf>
    <xf numFmtId="0" fontId="7" fillId="2" borderId="2" xfId="1" applyFont="1" applyFill="1" applyBorder="1" applyAlignment="1">
      <alignment horizontal="center" vertical="center" wrapText="1"/>
    </xf>
    <xf numFmtId="0" fontId="2" fillId="2" borderId="0" xfId="1" applyFont="1" applyFill="1" applyAlignment="1">
      <alignment vertical="center"/>
    </xf>
    <xf numFmtId="0" fontId="6" fillId="2" borderId="0" xfId="3" applyFont="1" applyFill="1" applyAlignment="1">
      <alignment horizontal="left" vertical="center" wrapText="1"/>
    </xf>
    <xf numFmtId="0" fontId="1" fillId="0" borderId="0" xfId="4292"/>
    <xf numFmtId="166" fontId="0" fillId="0" borderId="0" xfId="0" applyNumberFormat="1"/>
    <xf numFmtId="0" fontId="7" fillId="0" borderId="2" xfId="1" applyFont="1" applyFill="1" applyBorder="1" applyAlignment="1">
      <alignment horizontal="center" vertical="center" wrapText="1"/>
    </xf>
    <xf numFmtId="166" fontId="7" fillId="0" borderId="3" xfId="5" applyNumberFormat="1" applyFont="1" applyFill="1" applyBorder="1" applyAlignment="1">
      <alignment horizontal="right"/>
    </xf>
    <xf numFmtId="166" fontId="2" fillId="0" borderId="0" xfId="5" applyNumberFormat="1" applyFont="1" applyFill="1" applyAlignment="1">
      <alignment horizontal="right"/>
    </xf>
    <xf numFmtId="166" fontId="2" fillId="0" borderId="1" xfId="5" applyNumberFormat="1" applyFont="1" applyFill="1" applyBorder="1" applyAlignment="1">
      <alignment horizontal="right"/>
    </xf>
    <xf numFmtId="0" fontId="5" fillId="2" borderId="0" xfId="5" applyFont="1" applyFill="1" applyAlignment="1">
      <alignment horizontal="center"/>
    </xf>
    <xf numFmtId="0" fontId="7" fillId="2" borderId="0" xfId="1" applyFont="1" applyFill="1" applyAlignment="1">
      <alignment horizontal="center" vertical="center"/>
    </xf>
    <xf numFmtId="3" fontId="7" fillId="0" borderId="3" xfId="0" applyNumberFormat="1" applyFont="1" applyBorder="1" applyAlignment="1">
      <alignment horizontal="right" indent="1"/>
    </xf>
    <xf numFmtId="166" fontId="7" fillId="2" borderId="3" xfId="4293" applyNumberFormat="1" applyFont="1" applyFill="1" applyBorder="1" applyAlignment="1">
      <alignment horizontal="right" vertical="center" wrapText="1" indent="1"/>
    </xf>
    <xf numFmtId="2" fontId="2" fillId="0" borderId="0" xfId="800" applyNumberFormat="1" applyFont="1" applyFill="1" applyBorder="1" applyAlignment="1"/>
    <xf numFmtId="3" fontId="2" fillId="2" borderId="0" xfId="5" applyNumberFormat="1" applyFont="1" applyFill="1" applyAlignment="1">
      <alignment horizontal="right" vertical="center" indent="1"/>
    </xf>
    <xf numFmtId="2" fontId="2" fillId="0" borderId="1" xfId="800" applyNumberFormat="1" applyFont="1" applyFill="1" applyBorder="1" applyAlignment="1"/>
    <xf numFmtId="3" fontId="2" fillId="0" borderId="1" xfId="0" applyNumberFormat="1" applyFont="1" applyBorder="1" applyAlignment="1">
      <alignment horizontal="right" indent="1"/>
    </xf>
    <xf numFmtId="3" fontId="2" fillId="2" borderId="1" xfId="5" applyNumberFormat="1" applyFont="1" applyFill="1" applyBorder="1" applyAlignment="1">
      <alignment horizontal="right" vertical="center" indent="1"/>
    </xf>
    <xf numFmtId="0" fontId="6" fillId="31" borderId="0" xfId="5" applyFont="1" applyFill="1" applyAlignment="1">
      <alignment horizontal="left"/>
    </xf>
    <xf numFmtId="0" fontId="5" fillId="31" borderId="0" xfId="5" applyFont="1" applyFill="1"/>
    <xf numFmtId="0" fontId="7" fillId="2" borderId="2" xfId="1" applyFont="1" applyFill="1" applyBorder="1" applyAlignment="1">
      <alignment horizontal="center" vertical="center"/>
    </xf>
    <xf numFmtId="0" fontId="7" fillId="0" borderId="2" xfId="1" applyFont="1" applyBorder="1" applyAlignment="1">
      <alignment horizontal="center" vertical="center"/>
    </xf>
    <xf numFmtId="166" fontId="7" fillId="0" borderId="3" xfId="4293" applyNumberFormat="1" applyFont="1" applyFill="1" applyBorder="1" applyAlignment="1">
      <alignment horizontal="right" vertical="center" wrapText="1" indent="1"/>
    </xf>
    <xf numFmtId="3" fontId="2" fillId="0" borderId="0" xfId="5" applyNumberFormat="1" applyFont="1" applyAlignment="1">
      <alignment horizontal="right" vertical="center" indent="1"/>
    </xf>
    <xf numFmtId="3" fontId="2" fillId="0" borderId="1" xfId="5" applyNumberFormat="1" applyFont="1" applyBorder="1" applyAlignment="1">
      <alignment horizontal="right" vertical="center" indent="1"/>
    </xf>
    <xf numFmtId="164" fontId="3" fillId="0" borderId="0" xfId="0" applyNumberFormat="1" applyFont="1" applyAlignment="1">
      <alignment horizontal="center"/>
    </xf>
    <xf numFmtId="164" fontId="3" fillId="0" borderId="1" xfId="0" applyNumberFormat="1" applyFont="1" applyBorder="1" applyAlignment="1">
      <alignment horizontal="center"/>
    </xf>
    <xf numFmtId="0" fontId="54" fillId="2" borderId="2" xfId="5" applyFont="1" applyFill="1" applyBorder="1" applyAlignment="1">
      <alignment horizontal="center" vertical="center" wrapText="1"/>
    </xf>
    <xf numFmtId="0" fontId="6" fillId="2" borderId="0" xfId="3" applyFont="1" applyFill="1" applyAlignment="1">
      <alignment horizontal="left" vertical="center" wrapText="1"/>
    </xf>
    <xf numFmtId="14" fontId="7" fillId="2" borderId="3" xfId="1" applyNumberFormat="1" applyFont="1" applyFill="1" applyBorder="1" applyAlignment="1">
      <alignment vertical="center"/>
    </xf>
    <xf numFmtId="14" fontId="7" fillId="2" borderId="1" xfId="1" applyNumberFormat="1" applyFont="1" applyFill="1" applyBorder="1" applyAlignment="1">
      <alignment vertical="center"/>
    </xf>
    <xf numFmtId="0" fontId="54" fillId="0" borderId="2" xfId="5" applyFont="1" applyFill="1" applyBorder="1" applyAlignment="1">
      <alignment horizontal="center" vertical="center" wrapText="1"/>
    </xf>
    <xf numFmtId="0" fontId="2" fillId="2" borderId="0" xfId="1" applyFont="1" applyFill="1" applyAlignment="1">
      <alignment horizontal="left" vertical="center"/>
    </xf>
    <xf numFmtId="14" fontId="7" fillId="2" borderId="3" xfId="1" applyNumberFormat="1" applyFont="1" applyFill="1" applyBorder="1" applyAlignment="1">
      <alignment horizontal="left" vertical="center"/>
    </xf>
    <xf numFmtId="14" fontId="7" fillId="2" borderId="0" xfId="1" applyNumberFormat="1" applyFont="1" applyFill="1" applyAlignment="1">
      <alignment horizontal="left" vertical="center"/>
    </xf>
    <xf numFmtId="0" fontId="54" fillId="0" borderId="2" xfId="5" applyFont="1" applyBorder="1" applyAlignment="1">
      <alignment horizontal="center" vertical="center" wrapText="1"/>
    </xf>
    <xf numFmtId="14" fontId="7" fillId="2" borderId="3" xfId="1" applyNumberFormat="1" applyFont="1" applyFill="1" applyBorder="1" applyAlignment="1">
      <alignment horizontal="left" vertical="center" wrapText="1"/>
    </xf>
    <xf numFmtId="14" fontId="7" fillId="2" borderId="1" xfId="1" applyNumberFormat="1" applyFont="1" applyFill="1" applyBorder="1" applyAlignment="1">
      <alignment horizontal="left" vertical="center"/>
    </xf>
    <xf numFmtId="166" fontId="7" fillId="0" borderId="3" xfId="0" applyNumberFormat="1" applyFont="1" applyFill="1" applyBorder="1" applyAlignment="1">
      <alignment horizontal="right"/>
    </xf>
    <xf numFmtId="166" fontId="7" fillId="0" borderId="3" xfId="6" applyNumberFormat="1" applyFont="1" applyFill="1" applyBorder="1" applyAlignment="1">
      <alignment horizontal="right" wrapText="1"/>
    </xf>
    <xf numFmtId="166" fontId="2" fillId="0" borderId="0" xfId="0" applyNumberFormat="1" applyFont="1" applyFill="1" applyAlignment="1">
      <alignment horizontal="right"/>
    </xf>
    <xf numFmtId="3" fontId="0" fillId="0" borderId="0" xfId="0" applyNumberFormat="1"/>
    <xf numFmtId="3" fontId="2" fillId="0" borderId="0" xfId="5" applyNumberFormat="1" applyFont="1" applyFill="1" applyAlignment="1">
      <alignment horizontal="right" vertical="center" indent="1"/>
    </xf>
    <xf numFmtId="3" fontId="7" fillId="0" borderId="3" xfId="0" applyNumberFormat="1" applyFont="1" applyFill="1" applyBorder="1" applyAlignment="1">
      <alignment horizontal="right" indent="1"/>
    </xf>
  </cellXfs>
  <cellStyles count="4294">
    <cellStyle name="1 indent" xfId="8" xr:uid="{1D54010A-0CB0-4DC4-A223-CB79EBAAA2D3}"/>
    <cellStyle name="1 indent 2" xfId="9" xr:uid="{4D613CA0-8A71-468C-9A30-ABA69D43FF96}"/>
    <cellStyle name="1 indent 3" xfId="10" xr:uid="{F549C774-DD65-4888-818B-E2003E80D4F3}"/>
    <cellStyle name="2 indents" xfId="11" xr:uid="{C882B6EE-84A7-48F4-A9DD-D908FA12C3F7}"/>
    <cellStyle name="2 indents 2" xfId="12" xr:uid="{08645403-3B17-4DE2-A9D7-C45D9E32FC63}"/>
    <cellStyle name="2 indents 3" xfId="13" xr:uid="{6A8F962A-71F3-4201-A34B-AC8A5878181A}"/>
    <cellStyle name="20% - Accent1" xfId="14" xr:uid="{4BB5EC32-8846-4190-A6B1-EFEEE9BE5E8D}"/>
    <cellStyle name="20% - Accent2" xfId="15" xr:uid="{AEB430F2-3D2C-456D-944F-9914139A5C64}"/>
    <cellStyle name="20% - Accent3" xfId="16" xr:uid="{6B391328-66B1-4C6D-9AFE-15109BF33C70}"/>
    <cellStyle name="20% - Accent4" xfId="17" xr:uid="{95227A7D-F2C3-4807-BF56-21CA7F9D6D3B}"/>
    <cellStyle name="20% - Accent5" xfId="18" xr:uid="{CF136AFF-D728-4524-A3DE-D5A0DFF9C328}"/>
    <cellStyle name="20% - Accent6" xfId="19" xr:uid="{66A06A63-175D-4542-BCB5-B08C8113655D}"/>
    <cellStyle name="20% - Colore 1" xfId="20" xr:uid="{05A7A22E-9FB4-4915-AD20-92A29DD6BD11}"/>
    <cellStyle name="20% - Colore 2" xfId="21" xr:uid="{30F4A0D2-FE42-457D-9299-9DB9970436BE}"/>
    <cellStyle name="20% - Colore 3" xfId="22" xr:uid="{4E350A79-4E13-4818-B92E-D31F2B24A7DD}"/>
    <cellStyle name="20% - Colore 4" xfId="23" xr:uid="{0458EDF3-E038-408F-A2DD-E5B38A911548}"/>
    <cellStyle name="20% - Colore 5" xfId="24" xr:uid="{B4F477A1-8D45-4766-B4D3-B68EDF5079FD}"/>
    <cellStyle name="20% - Colore 6" xfId="25" xr:uid="{FFFD5959-C81A-4771-8C7B-2825447A16C4}"/>
    <cellStyle name="3 indents" xfId="26" xr:uid="{B8BD891B-D5C6-47B4-8897-DD94B03F208A}"/>
    <cellStyle name="3 indents 2" xfId="27" xr:uid="{C8299125-D5DD-4C8B-800D-42FB1593874A}"/>
    <cellStyle name="3 indents 3" xfId="28" xr:uid="{E5A999F1-FF73-4770-B975-244EF09CAAAF}"/>
    <cellStyle name="4 indents" xfId="29" xr:uid="{C4AABA1A-6A58-4A8A-A6C5-C761815A75C1}"/>
    <cellStyle name="4 indents 2" xfId="30" xr:uid="{765A1D5A-9863-4CC9-9B66-67DFF342BCCF}"/>
    <cellStyle name="4 indents 3" xfId="31" xr:uid="{CFB4677F-B997-44CE-9338-5798BE77EE00}"/>
    <cellStyle name="40% - Accent1" xfId="32" xr:uid="{46FD5CD3-633B-4877-8905-2D614A84FE73}"/>
    <cellStyle name="40% - Accent2" xfId="33" xr:uid="{5298F9D8-5C64-4F82-9B51-EA7BE2F3DDC2}"/>
    <cellStyle name="40% - Accent3" xfId="34" xr:uid="{39B10204-A505-41A1-8866-6EABD40B4A30}"/>
    <cellStyle name="40% - Accent4" xfId="35" xr:uid="{EA296635-C093-4A82-B6F9-723CF2B4D58A}"/>
    <cellStyle name="40% - Accent5" xfId="36" xr:uid="{772B310A-F694-4617-BC6A-949E32211D38}"/>
    <cellStyle name="40% - Accent6" xfId="37" xr:uid="{C654C6FD-B3DA-4C87-B52C-F8D46BA84B82}"/>
    <cellStyle name="40% - Colore 1" xfId="38" xr:uid="{FCB37AE7-14F0-414D-A3A5-07A3F62F8B0F}"/>
    <cellStyle name="40% - Colore 2" xfId="39" xr:uid="{93DDF7FB-A4A7-4570-B00A-3FD182982306}"/>
    <cellStyle name="40% - Colore 3" xfId="40" xr:uid="{99626DBA-D72F-4F72-9A99-81EE8776D3E1}"/>
    <cellStyle name="40% - Colore 4" xfId="41" xr:uid="{781FA5C9-DF2C-48F2-90A0-18922553B39B}"/>
    <cellStyle name="40% - Colore 5" xfId="42" xr:uid="{B43D7C11-D9F5-4C30-ADCF-CB1ED2E08FFC}"/>
    <cellStyle name="40% - Colore 6" xfId="43" xr:uid="{ADD42253-E6A1-43DE-8EEB-8D56B593AD45}"/>
    <cellStyle name="5 indents" xfId="44" xr:uid="{ED2890AE-5A0D-4650-9734-EFE3BF922F30}"/>
    <cellStyle name="5 indents 2" xfId="45" xr:uid="{275469B5-9EF7-488F-9E4D-D01B670CC631}"/>
    <cellStyle name="5 indents 3" xfId="46" xr:uid="{EA6663C5-0508-4BF9-B284-11D025BD429A}"/>
    <cellStyle name="60% - Accent1" xfId="47" xr:uid="{BBC5BFD6-E55E-470C-AB52-9E2C247AB0C8}"/>
    <cellStyle name="60% - Accent2" xfId="48" xr:uid="{329F27B9-43EA-48BF-9D5E-7EE3E75EB95C}"/>
    <cellStyle name="60% - Accent3" xfId="49" xr:uid="{15B87044-1171-44CE-8889-C032833DFE6A}"/>
    <cellStyle name="60% - Accent4" xfId="50" xr:uid="{00FB0055-67B2-44EC-B915-2A18BD3FBD7B}"/>
    <cellStyle name="60% - Accent5" xfId="51" xr:uid="{8246CFFC-9396-4D2D-843F-478D1AED5B15}"/>
    <cellStyle name="60% - Accent6" xfId="52" xr:uid="{1978F73A-AD8E-4511-9241-D1D4E331515E}"/>
    <cellStyle name="60% - Colore 1" xfId="53" xr:uid="{CEC62571-23CC-4AAE-9965-95A22AD83B92}"/>
    <cellStyle name="60% - Colore 2" xfId="54" xr:uid="{F2F16D73-5723-48C9-BD0D-FCFEB8DD3E22}"/>
    <cellStyle name="60% - Colore 3" xfId="55" xr:uid="{543CAE07-D24C-4A74-9DAA-EDAD3039EA44}"/>
    <cellStyle name="60% - Colore 4" xfId="56" xr:uid="{832DB037-AF2C-4B15-ACD0-6AD70FF7A6A5}"/>
    <cellStyle name="60% - Colore 5" xfId="57" xr:uid="{9AE1DAA2-7F75-486B-BBA6-35785BC8885C}"/>
    <cellStyle name="60% - Colore 6" xfId="58" xr:uid="{F6225E2D-F9D4-4B33-B075-BE8D3D754E53}"/>
    <cellStyle name="Accent1" xfId="59" xr:uid="{FCB6C70B-5560-43D4-A052-37EA68A93536}"/>
    <cellStyle name="Accent2" xfId="60" xr:uid="{C6D960EE-5BBE-40E9-B4E1-EB5BC76F6A14}"/>
    <cellStyle name="Accent3" xfId="61" xr:uid="{CEB51307-A967-4DAA-9B06-621836246D02}"/>
    <cellStyle name="Accent4" xfId="62" xr:uid="{FA9F1B3F-9A6B-4E32-9FE6-A96004289496}"/>
    <cellStyle name="Accent5" xfId="63" xr:uid="{6865DDE1-1E28-4AA0-9F92-2AE980BC673E}"/>
    <cellStyle name="Accent6" xfId="64" xr:uid="{F59C95BF-C83A-4A55-BA20-7FF9D79B9A15}"/>
    <cellStyle name="Actual Date" xfId="65" xr:uid="{98661001-BC4F-44B5-96AD-B491B4EEB0D8}"/>
    <cellStyle name="Array" xfId="66" xr:uid="{DD84994A-9C7B-414B-B7AB-4F14EAA07089}"/>
    <cellStyle name="Array Enter" xfId="67" xr:uid="{B1AD2871-9CEB-4794-8037-C9EE19B61E24}"/>
    <cellStyle name="Array Enter 2" xfId="68" xr:uid="{39B97111-7D08-4DAD-AB13-48A8A5DE43BC}"/>
    <cellStyle name="Array Enter 3" xfId="69" xr:uid="{0B68C162-FFB8-493A-BB1C-731D7A9ACF85}"/>
    <cellStyle name="Array_3.22-10" xfId="70" xr:uid="{E32A7DC8-20AD-48D6-8C5A-0A9572A5797C}"/>
    <cellStyle name="Bad" xfId="71" xr:uid="{C1457760-C0B7-4369-B685-E86F0418CCED}"/>
    <cellStyle name="base paren" xfId="72" xr:uid="{5DE8D7BC-CA3F-444A-B513-0F2FC94D1019}"/>
    <cellStyle name="Calcolo" xfId="73" xr:uid="{CDEEDD4C-D10A-4F79-8B87-373A9C808D8B}"/>
    <cellStyle name="Calculation" xfId="74" xr:uid="{C501F262-C0AF-4713-95A6-A0CDD94FF8F0}"/>
    <cellStyle name="Cella collegata" xfId="75" xr:uid="{85CB481A-F611-4AFA-85DF-F58F1BFDF1C9}"/>
    <cellStyle name="Cella da controllare" xfId="76" xr:uid="{89F13195-2B3A-415D-923A-6C84CF7E435B}"/>
    <cellStyle name="Check Cell" xfId="77" xr:uid="{252DD483-06EC-4191-B943-1E9C57D1C700}"/>
    <cellStyle name="Colore 1" xfId="78" xr:uid="{1A156034-27F1-44EE-BA22-DDCC933ED02D}"/>
    <cellStyle name="Colore 2" xfId="79" xr:uid="{1560572F-6C9A-4AA9-99D2-40B4AE14B4FA}"/>
    <cellStyle name="Colore 3" xfId="80" xr:uid="{EB7384F7-8697-482B-A859-DCB6F4D44545}"/>
    <cellStyle name="Colore 4" xfId="81" xr:uid="{7CF53155-E01F-4B61-94A9-2255EFFE5DBE}"/>
    <cellStyle name="Colore 5" xfId="82" xr:uid="{08EA9A92-9A86-4DB1-A577-7D4AA38FF53E}"/>
    <cellStyle name="Colore 6" xfId="83" xr:uid="{5AED92E8-3B59-4CAB-B3AB-8128D40C3342}"/>
    <cellStyle name="Comma [0] 2" xfId="84" xr:uid="{20D71DBD-2ECA-4AA2-9EAA-09DB79F16AD9}"/>
    <cellStyle name="Comma 10" xfId="85" xr:uid="{601624F4-4819-4CBE-BCEC-BCB8D3334F7F}"/>
    <cellStyle name="Comma 10 2" xfId="86" xr:uid="{F8E2BD7D-8529-4BFA-AD5C-E89F23C88778}"/>
    <cellStyle name="Comma 10_Anuario de Estadisticas Economicas 2010_Sector Servicios 2" xfId="87" xr:uid="{D66BCDA5-B683-4ABB-AD47-4C2018647EF8}"/>
    <cellStyle name="Comma 11" xfId="88" xr:uid="{C3F35E3A-975C-450D-9F2C-40C753F3FE10}"/>
    <cellStyle name="Comma 12" xfId="89" xr:uid="{B535AB09-441B-436E-ABED-1C8DAEFA0F66}"/>
    <cellStyle name="Comma 13" xfId="90" xr:uid="{543D6F4B-650E-4E4E-9D17-A1C2894D481A}"/>
    <cellStyle name="Comma 14" xfId="91" xr:uid="{EF3DF314-D770-4CFC-93AC-F0BD59AA4E2B}"/>
    <cellStyle name="Comma 15" xfId="92" xr:uid="{96E0CDA3-6D98-4405-8AA6-5A485DE1CC6B}"/>
    <cellStyle name="Comma 15 2" xfId="93" xr:uid="{EA12156F-469E-4445-945C-EF67E6EB774D}"/>
    <cellStyle name="Comma 15_Anuario de Estadisticas Economicas 2010_Sector Servicios 2" xfId="94" xr:uid="{BE91D5DA-A8D7-4074-A602-98B8DD446F80}"/>
    <cellStyle name="Comma 16" xfId="95" xr:uid="{8458013C-2E04-4944-BF7F-E2F7898213C5}"/>
    <cellStyle name="Comma 16 2" xfId="96" xr:uid="{E741255E-9ABD-408C-86BD-62E49C34E51D}"/>
    <cellStyle name="Comma 16 3" xfId="97" xr:uid="{0D013488-70E4-4CE5-9CB7-27940158CB74}"/>
    <cellStyle name="Comma 17" xfId="98" xr:uid="{02A7D4AE-DD13-466D-90BE-C89BE74A78ED}"/>
    <cellStyle name="Comma 17 2" xfId="99" xr:uid="{07AE6716-4C99-4BD2-BA75-35E2BFF25DA4}"/>
    <cellStyle name="Comma 17 3" xfId="100" xr:uid="{26FFB398-6D40-47CC-8300-D8ABE3C1040C}"/>
    <cellStyle name="Comma 18" xfId="101" xr:uid="{2441419B-A4B1-4F45-A694-BE5C56EB3B7C}"/>
    <cellStyle name="Comma 18 2" xfId="102" xr:uid="{99ADE27E-285A-42C8-828A-5DFBCE657545}"/>
    <cellStyle name="Comma 18 3" xfId="103" xr:uid="{346F2687-C228-4041-9FEE-0C5ECF46CB7A}"/>
    <cellStyle name="Comma 19" xfId="104" xr:uid="{7C92984E-7B00-49AE-A0E0-DE341766D51D}"/>
    <cellStyle name="Comma 19 2" xfId="105" xr:uid="{CC36B938-4CCB-4440-B10E-85FFDA9640CF}"/>
    <cellStyle name="Comma 19 3" xfId="106" xr:uid="{7BBCD2C6-2AFC-47FD-9F2A-3061D154C69C}"/>
    <cellStyle name="Comma 2" xfId="107" xr:uid="{AE6C06A9-4D5F-485A-A7BE-243639AE6CBF}"/>
    <cellStyle name="Comma 2 10" xfId="108" xr:uid="{AA111738-9AB5-4862-AA0B-C92AB8EE02B3}"/>
    <cellStyle name="Comma 2 11" xfId="109" xr:uid="{DEBD05B8-D02A-49EC-BF4F-33F7FB6A8C14}"/>
    <cellStyle name="Comma 2 12" xfId="110" xr:uid="{301CBCEE-CB2B-47D9-B453-D67255521007}"/>
    <cellStyle name="Comma 2 13" xfId="111" xr:uid="{406FEEED-BD16-429D-A59D-F0C163AD17CB}"/>
    <cellStyle name="Comma 2 14" xfId="112" xr:uid="{15D303F1-788C-409F-B534-03984BD69912}"/>
    <cellStyle name="Comma 2 2" xfId="113" xr:uid="{B5BF13DD-9C21-412C-9FB0-3ADB4C6636BE}"/>
    <cellStyle name="Comma 2 2 2" xfId="114" xr:uid="{A3032AAE-0F0B-4D9B-8055-AC80A99404D1}"/>
    <cellStyle name="Comma 2 2 2 2" xfId="115" xr:uid="{245E3DD5-8596-4D05-96F7-C53B7C270A48}"/>
    <cellStyle name="Comma 2 2 2 2 2" xfId="116" xr:uid="{82613F4A-34B8-452D-9092-03A006D4A7C5}"/>
    <cellStyle name="Comma 2 2 2 2 2 2" xfId="117" xr:uid="{DBCFCECE-C4F9-4B91-AE7A-A6E6A1B96377}"/>
    <cellStyle name="Comma 2 2 2 2 2 2 2" xfId="118" xr:uid="{10B4426B-2944-484A-B287-29E0865CD8DB}"/>
    <cellStyle name="Comma 2 2 2 2 2 2 2 2" xfId="119" xr:uid="{A787CC19-59FF-4716-8340-58B46506EBBA}"/>
    <cellStyle name="Comma 2 2 2 2 2 2 2 2 2" xfId="120" xr:uid="{B56991C6-C6A1-441C-8694-3BCD38FBAC4F}"/>
    <cellStyle name="Comma 2 2 2 2 2 2 2 2 2 2" xfId="121" xr:uid="{BBE2C814-F457-4E1C-99F8-77E5AEE173E4}"/>
    <cellStyle name="Comma 2 2 2 2 2 2 2 2 2 2 2" xfId="122" xr:uid="{18D4883F-61D9-43BC-B570-3A25DD539D62}"/>
    <cellStyle name="Comma 2 2 2 2 2 2 2 2 2 2 2 2" xfId="123" xr:uid="{13756D95-EDD4-4A55-BEA1-B606DA3BA32C}"/>
    <cellStyle name="Comma 2 2 2 2 2 2 2 2 2 2 2 3" xfId="124" xr:uid="{2E3333A0-45A8-4D36-800F-70E688CAEB5D}"/>
    <cellStyle name="Comma 2 2 2 2 2 2 2 2 2 2 2 4" xfId="125" xr:uid="{F538DF0C-85D3-49EA-8303-8D00960B598B}"/>
    <cellStyle name="Comma 2 2 2 2 2 2 2 2 2 3" xfId="126" xr:uid="{931A98A1-897F-4D27-A6E7-79A17CA47B6B}"/>
    <cellStyle name="Comma 2 2 2 2 2 2 2 2 2 4" xfId="127" xr:uid="{59F8AF06-5D4F-426D-96CD-2B61FFD441D6}"/>
    <cellStyle name="Comma 2 2 2 2 2 2 2 2 2 5" xfId="128" xr:uid="{2933E460-3C2E-4FDF-978F-E31F6DCAC6E8}"/>
    <cellStyle name="Comma 2 2 2 2 2 2 2 2 3" xfId="129" xr:uid="{F19BBBC4-8246-43CF-BED4-72CE1D10CFB6}"/>
    <cellStyle name="Comma 2 2 2 2 2 2 2 2 3 2" xfId="130" xr:uid="{5D63A209-2D3C-492B-8D44-4512C6338F31}"/>
    <cellStyle name="Comma 2 2 2 2 2 2 2 2 3 3" xfId="131" xr:uid="{2B7E2A32-F326-4949-8C0F-9A08C814BF43}"/>
    <cellStyle name="Comma 2 2 2 2 2 2 2 2 3 4" xfId="132" xr:uid="{2E8B33E7-8623-4B88-B32C-91D7DDD463BF}"/>
    <cellStyle name="Comma 2 2 2 2 2 2 2 3" xfId="133" xr:uid="{413B4A50-277C-462B-A317-88AEADCB4A74}"/>
    <cellStyle name="Comma 2 2 2 2 2 2 2 3 2" xfId="134" xr:uid="{453782FD-4B31-49B7-9560-D30D7A2FB5B3}"/>
    <cellStyle name="Comma 2 2 2 2 2 2 2 3 2 2" xfId="135" xr:uid="{69C9EC5D-51F6-495A-B792-3113CBA8B994}"/>
    <cellStyle name="Comma 2 2 2 2 2 2 2 3 2 3" xfId="136" xr:uid="{C21C7826-A5B1-43A1-911E-9701EA86A650}"/>
    <cellStyle name="Comma 2 2 2 2 2 2 2 3 2 4" xfId="137" xr:uid="{8375EB7C-86A7-4620-87BC-C6546732D158}"/>
    <cellStyle name="Comma 2 2 2 2 2 2 2 4" xfId="138" xr:uid="{A5713094-EDF0-4A34-8552-C1481E331F12}"/>
    <cellStyle name="Comma 2 2 2 2 2 2 2 5" xfId="139" xr:uid="{3A7A092A-EAFC-4C83-BF8F-2DEE3408B502}"/>
    <cellStyle name="Comma 2 2 2 2 2 2 2 6" xfId="140" xr:uid="{900DFA0F-DACC-4A00-9244-78C977049865}"/>
    <cellStyle name="Comma 2 2 2 2 2 2 3" xfId="141" xr:uid="{FDF32EB6-D73A-48A3-8D4C-F309D7DC9E76}"/>
    <cellStyle name="Comma 2 2 2 2 2 2 3 2" xfId="142" xr:uid="{00218221-DD49-4E60-82D9-98537FA4F39E}"/>
    <cellStyle name="Comma 2 2 2 2 2 2 3 2 2" xfId="143" xr:uid="{49686294-EA3C-4886-880A-EE219D2F982D}"/>
    <cellStyle name="Comma 2 2 2 2 2 2 3 2 2 2" xfId="144" xr:uid="{91F402AB-A84D-4B22-8640-0A8E502BAD34}"/>
    <cellStyle name="Comma 2 2 2 2 2 2 3 2 2 3" xfId="145" xr:uid="{D7CEE60A-1C9B-4935-BB90-0724E03209CD}"/>
    <cellStyle name="Comma 2 2 2 2 2 2 3 2 2 4" xfId="146" xr:uid="{F2CA7E90-7799-44ED-9B02-E0DAA1B5B638}"/>
    <cellStyle name="Comma 2 2 2 2 2 2 3 3" xfId="147" xr:uid="{40F74F3D-BA12-4F4E-9094-21E8D9D21AB4}"/>
    <cellStyle name="Comma 2 2 2 2 2 2 3 4" xfId="148" xr:uid="{269B5025-625D-4F86-A67B-980D3A093576}"/>
    <cellStyle name="Comma 2 2 2 2 2 2 3 5" xfId="149" xr:uid="{A1414D8D-40D4-4BD8-9EB1-B763CECAF4DD}"/>
    <cellStyle name="Comma 2 2 2 2 2 2 4" xfId="150" xr:uid="{2F48F049-AB76-425C-B47F-9219D043FC32}"/>
    <cellStyle name="Comma 2 2 2 2 2 2 4 2" xfId="151" xr:uid="{36349EC9-1D30-4DA2-AC1F-6CCBC4082A3B}"/>
    <cellStyle name="Comma 2 2 2 2 2 2 4 3" xfId="152" xr:uid="{6EDFF4AC-9B21-48DF-96D3-D97A950A0C2C}"/>
    <cellStyle name="Comma 2 2 2 2 2 2 4 4" xfId="153" xr:uid="{CEDCFB73-78F4-4297-8066-C0C2460AD2A8}"/>
    <cellStyle name="Comma 2 2 2 2 2 3" xfId="154" xr:uid="{C9CCEC13-0E7E-4E2A-B3CB-86F9E0C908AB}"/>
    <cellStyle name="Comma 2 2 2 2 2 3 2" xfId="155" xr:uid="{DE1ED426-C4AA-4ACA-B76D-78806AA90B3E}"/>
    <cellStyle name="Comma 2 2 2 2 2 3 2 2" xfId="156" xr:uid="{1BE7A740-24C7-4EE3-87C3-EBC32268622D}"/>
    <cellStyle name="Comma 2 2 2 2 2 3 2 2 2" xfId="157" xr:uid="{C2CFFC28-AC53-4174-8DEF-407DB441862A}"/>
    <cellStyle name="Comma 2 2 2 2 2 3 2 2 2 2" xfId="158" xr:uid="{0B6E46AA-0B17-491F-B019-48C1663541DB}"/>
    <cellStyle name="Comma 2 2 2 2 2 3 2 2 2 3" xfId="159" xr:uid="{AB343209-4757-4008-BAA2-D9E5ABB007BB}"/>
    <cellStyle name="Comma 2 2 2 2 2 3 2 2 2 4" xfId="160" xr:uid="{FD3746B1-7AA6-4FB2-96F2-7E838FDC6325}"/>
    <cellStyle name="Comma 2 2 2 2 2 3 2 3" xfId="161" xr:uid="{43942E86-E31D-4D16-90C8-245469F88132}"/>
    <cellStyle name="Comma 2 2 2 2 2 3 2 4" xfId="162" xr:uid="{A1A04170-D0D2-4A67-814A-F5FB48F8408C}"/>
    <cellStyle name="Comma 2 2 2 2 2 3 2 5" xfId="163" xr:uid="{10B5A7B2-2702-4C3B-9298-05C2238BC4EF}"/>
    <cellStyle name="Comma 2 2 2 2 2 3 3" xfId="164" xr:uid="{10127567-2BA5-442B-AB1B-F81EF6A1A457}"/>
    <cellStyle name="Comma 2 2 2 2 2 3 3 2" xfId="165" xr:uid="{91E74DED-ACCB-4B8C-AD64-BB290CCC2867}"/>
    <cellStyle name="Comma 2 2 2 2 2 3 3 3" xfId="166" xr:uid="{752031E8-F058-4163-B8D7-A6C2D1FE931B}"/>
    <cellStyle name="Comma 2 2 2 2 2 3 3 4" xfId="167" xr:uid="{B7DD9BFE-5A28-4EC5-9163-15D25CA9BF1E}"/>
    <cellStyle name="Comma 2 2 2 2 2 4" xfId="168" xr:uid="{D64550B7-E64F-47B6-B09D-12C249C6611D}"/>
    <cellStyle name="Comma 2 2 2 2 2 4 2" xfId="169" xr:uid="{901A6DBC-9AB3-4389-9B54-710B6AD9DECB}"/>
    <cellStyle name="Comma 2 2 2 2 2 4 2 2" xfId="170" xr:uid="{960339CD-BD98-484D-B407-DFB20B22DDB0}"/>
    <cellStyle name="Comma 2 2 2 2 2 4 2 3" xfId="171" xr:uid="{AF9E1CB6-BF75-4052-9365-220E92EB4535}"/>
    <cellStyle name="Comma 2 2 2 2 2 4 2 4" xfId="172" xr:uid="{CE436552-7DF9-4A4E-8825-089FED222045}"/>
    <cellStyle name="Comma 2 2 2 2 2 5" xfId="173" xr:uid="{90FACD76-C43D-49E7-A2CC-C5755F16F171}"/>
    <cellStyle name="Comma 2 2 2 2 2 6" xfId="174" xr:uid="{559565D9-C805-4542-9742-032ABE8BF822}"/>
    <cellStyle name="Comma 2 2 2 2 2 7" xfId="175" xr:uid="{3EFB3888-91A5-4BBE-AFE5-42AA837F7E39}"/>
    <cellStyle name="Comma 2 2 2 2 3" xfId="176" xr:uid="{F50219AB-98E9-4496-BDCB-BD9A3FEC60E1}"/>
    <cellStyle name="Comma 2 2 2 2 3 2" xfId="177" xr:uid="{7E604491-CFF4-4103-95C0-4C3FD6D2A9A5}"/>
    <cellStyle name="Comma 2 2 2 2 3 2 2" xfId="178" xr:uid="{226C3EE5-455A-4FC3-BAA1-736F2EB92807}"/>
    <cellStyle name="Comma 2 2 2 2 3 2 2 2" xfId="179" xr:uid="{988C9A88-545E-4BD4-90E1-0E8A08227168}"/>
    <cellStyle name="Comma 2 2 2 2 3 2 2 2 2" xfId="180" xr:uid="{849E72D3-022F-41B4-A4DF-BF13F96084B9}"/>
    <cellStyle name="Comma 2 2 2 2 3 2 2 2 2 2" xfId="181" xr:uid="{48E806DC-A0D8-44C8-AF65-176273296B18}"/>
    <cellStyle name="Comma 2 2 2 2 3 2 2 2 2 3" xfId="182" xr:uid="{1F1B96F5-955A-476E-AEED-B66CAF4D9DA6}"/>
    <cellStyle name="Comma 2 2 2 2 3 2 2 2 2 4" xfId="183" xr:uid="{1ED32941-B6D4-41C3-BB42-3659D6B4C7CD}"/>
    <cellStyle name="Comma 2 2 2 2 3 2 2 3" xfId="184" xr:uid="{90D48018-C326-4549-9957-29C2BCE6E7AF}"/>
    <cellStyle name="Comma 2 2 2 2 3 2 2 4" xfId="185" xr:uid="{751E92BF-096F-4461-BFFB-25E077C77320}"/>
    <cellStyle name="Comma 2 2 2 2 3 2 2 5" xfId="186" xr:uid="{7A056FC8-8949-4BDF-B52A-3E101871422C}"/>
    <cellStyle name="Comma 2 2 2 2 3 2 3" xfId="187" xr:uid="{0B73E17F-894C-467F-848E-451A85CAB193}"/>
    <cellStyle name="Comma 2 2 2 2 3 2 3 2" xfId="188" xr:uid="{85AFDF19-7ED3-4761-953F-C83E899BA918}"/>
    <cellStyle name="Comma 2 2 2 2 3 2 3 3" xfId="189" xr:uid="{79596321-FE35-4922-B606-980BFA479B9A}"/>
    <cellStyle name="Comma 2 2 2 2 3 2 3 4" xfId="190" xr:uid="{3E599320-B27A-44E6-8D14-82E4EEF1954D}"/>
    <cellStyle name="Comma 2 2 2 2 3 3" xfId="191" xr:uid="{293427C4-A670-4924-9D77-FE676BC14DD2}"/>
    <cellStyle name="Comma 2 2 2 2 3 3 2" xfId="192" xr:uid="{48B7C5D1-50E3-4D5D-849F-FC9C7077ACAD}"/>
    <cellStyle name="Comma 2 2 2 2 3 3 2 2" xfId="193" xr:uid="{7DBB78DB-4CA2-4B8C-BF45-E79CA9C44308}"/>
    <cellStyle name="Comma 2 2 2 2 3 3 2 3" xfId="194" xr:uid="{AAD2E310-8E57-42F3-8A89-A51D5EA0285B}"/>
    <cellStyle name="Comma 2 2 2 2 3 3 2 4" xfId="195" xr:uid="{7CA2986D-FFEF-4EBA-A51D-2F6B21A17D8E}"/>
    <cellStyle name="Comma 2 2 2 2 3 4" xfId="196" xr:uid="{7A581D0E-0157-454D-B1A8-17F8E5C34910}"/>
    <cellStyle name="Comma 2 2 2 2 3 5" xfId="197" xr:uid="{FE07C131-582A-481E-B82F-C5A51B99985D}"/>
    <cellStyle name="Comma 2 2 2 2 3 6" xfId="198" xr:uid="{D37A068A-A57C-44FB-A0D5-A80A2BF8C1E9}"/>
    <cellStyle name="Comma 2 2 2 2 4" xfId="199" xr:uid="{1613B5EA-A7D5-4C86-8FA4-1DCDD078C0C2}"/>
    <cellStyle name="Comma 2 2 2 2 4 2" xfId="200" xr:uid="{9A75A854-5F49-4D99-AAE5-39B99452A887}"/>
    <cellStyle name="Comma 2 2 2 2 4 2 2" xfId="201" xr:uid="{876AFF28-6FCD-45D2-A1FC-361613E9836D}"/>
    <cellStyle name="Comma 2 2 2 2 4 2 2 2" xfId="202" xr:uid="{1F01C08B-0916-4154-B888-3C3E789586CA}"/>
    <cellStyle name="Comma 2 2 2 2 4 2 2 3" xfId="203" xr:uid="{125E8C88-73E2-457F-97C5-E9F68CEB5311}"/>
    <cellStyle name="Comma 2 2 2 2 4 2 2 4" xfId="204" xr:uid="{1CB1AB1A-F8E6-4C30-ACD3-66508D45D62A}"/>
    <cellStyle name="Comma 2 2 2 2 4 3" xfId="205" xr:uid="{DCF09103-9546-4912-B576-1DF575270CB4}"/>
    <cellStyle name="Comma 2 2 2 2 4 4" xfId="206" xr:uid="{3FE24F47-7129-46B4-880A-F2BC7692BFAC}"/>
    <cellStyle name="Comma 2 2 2 2 4 5" xfId="207" xr:uid="{051F3739-454E-4207-9264-A5982D0297AF}"/>
    <cellStyle name="Comma 2 2 2 2 5" xfId="208" xr:uid="{CED6AE13-0FEF-4E15-9F34-B597F7DFE4C8}"/>
    <cellStyle name="Comma 2 2 2 2 5 2" xfId="209" xr:uid="{0AF5D15B-108E-4BC9-B04A-7C055528200B}"/>
    <cellStyle name="Comma 2 2 2 2 5 3" xfId="210" xr:uid="{89BA2938-E01F-4D93-BFC0-39EB919AD933}"/>
    <cellStyle name="Comma 2 2 2 2 5 4" xfId="211" xr:uid="{2E036164-5A53-47EC-A5C7-716B1AF99504}"/>
    <cellStyle name="Comma 2 2 2 3" xfId="212" xr:uid="{2C1F1DC8-2307-4D44-BD40-01677D7F3516}"/>
    <cellStyle name="Comma 2 2 2 3 2" xfId="213" xr:uid="{74C1D703-2F58-40A9-AD05-DFE4C246F083}"/>
    <cellStyle name="Comma 2 2 2 3 2 2" xfId="214" xr:uid="{C760996D-8BAC-4D9F-9FD9-3D4192B02BAA}"/>
    <cellStyle name="Comma 2 2 2 3 2 2 2" xfId="215" xr:uid="{78903BE4-D93D-4576-9FF6-C862B0ED6BDE}"/>
    <cellStyle name="Comma 2 2 2 3 2 2 2 2" xfId="216" xr:uid="{27369659-15DB-449C-AF36-5AF3529E01F5}"/>
    <cellStyle name="Comma 2 2 2 3 2 2 2 2 2" xfId="217" xr:uid="{B27114B9-A003-45A2-B46E-772950341C51}"/>
    <cellStyle name="Comma 2 2 2 3 2 2 2 2 2 2" xfId="218" xr:uid="{0B6B8E4C-BE37-47A1-8BD9-95B99D987B80}"/>
    <cellStyle name="Comma 2 2 2 3 2 2 2 2 2 3" xfId="219" xr:uid="{10495C8B-5660-4309-AC4D-FB027FABA1F2}"/>
    <cellStyle name="Comma 2 2 2 3 2 2 2 2 2 4" xfId="220" xr:uid="{00C5C6F7-AC97-4A99-839E-4A339AB55027}"/>
    <cellStyle name="Comma 2 2 2 3 2 2 2 3" xfId="221" xr:uid="{53DD98A8-3433-4DE8-987B-111C6FC00F4A}"/>
    <cellStyle name="Comma 2 2 2 3 2 2 2 4" xfId="222" xr:uid="{22A80829-DF2C-4146-9A72-CF0D8F30A8AE}"/>
    <cellStyle name="Comma 2 2 2 3 2 2 2 5" xfId="223" xr:uid="{4E6A97C7-AB43-4673-BBC7-3A9D92CC87C6}"/>
    <cellStyle name="Comma 2 2 2 3 2 2 3" xfId="224" xr:uid="{DC989EF6-7D8F-4766-BB11-5B0F8CFB1D9C}"/>
    <cellStyle name="Comma 2 2 2 3 2 2 3 2" xfId="225" xr:uid="{4EEDC912-C9DB-4EFE-87C2-B929F697B946}"/>
    <cellStyle name="Comma 2 2 2 3 2 2 3 3" xfId="226" xr:uid="{862A4E7E-8E45-4BBD-983F-E10F5DDD2438}"/>
    <cellStyle name="Comma 2 2 2 3 2 2 3 4" xfId="227" xr:uid="{7E77360E-4A40-43B9-BF61-C1308BCE0F1C}"/>
    <cellStyle name="Comma 2 2 2 3 2 3" xfId="228" xr:uid="{11B71B2F-6CA0-4AF5-AC3E-D0A709E2D1BE}"/>
    <cellStyle name="Comma 2 2 2 3 2 3 2" xfId="229" xr:uid="{B67B4EA1-0EB1-4181-B12C-E9E168A41F95}"/>
    <cellStyle name="Comma 2 2 2 3 2 3 2 2" xfId="230" xr:uid="{BFC741A1-BC00-4263-92FB-B31BCA1D8EDF}"/>
    <cellStyle name="Comma 2 2 2 3 2 3 2 3" xfId="231" xr:uid="{85551F38-E1B3-4240-8E3C-0ACE8FACEAD1}"/>
    <cellStyle name="Comma 2 2 2 3 2 3 2 4" xfId="232" xr:uid="{E74E5656-C453-4F9C-9ADE-C96E3E414FA2}"/>
    <cellStyle name="Comma 2 2 2 3 2 4" xfId="233" xr:uid="{3573C813-5C23-4468-AB0F-F50712692423}"/>
    <cellStyle name="Comma 2 2 2 3 2 5" xfId="234" xr:uid="{73C656C2-2870-40FA-8513-936153AFF4C2}"/>
    <cellStyle name="Comma 2 2 2 3 2 6" xfId="235" xr:uid="{592A5736-5567-4EB0-BA3E-D9A0456F9875}"/>
    <cellStyle name="Comma 2 2 2 3 3" xfId="236" xr:uid="{01193180-D3E8-445A-B209-0317C80A8505}"/>
    <cellStyle name="Comma 2 2 2 3 3 2" xfId="237" xr:uid="{194C5AF1-7924-49EA-9DED-E679E7019AE2}"/>
    <cellStyle name="Comma 2 2 2 3 3 2 2" xfId="238" xr:uid="{B34B4FF6-5E10-4054-BCC3-9CCCEA2EFDA4}"/>
    <cellStyle name="Comma 2 2 2 3 3 2 2 2" xfId="239" xr:uid="{94D3872B-094D-4584-93E7-1CD3453B88F3}"/>
    <cellStyle name="Comma 2 2 2 3 3 2 2 3" xfId="240" xr:uid="{EC04149B-F83C-4CDE-B446-0C75354DDF7B}"/>
    <cellStyle name="Comma 2 2 2 3 3 2 2 4" xfId="241" xr:uid="{57A52000-E954-4F39-8693-B9F3821C2A10}"/>
    <cellStyle name="Comma 2 2 2 3 3 3" xfId="242" xr:uid="{46C4B1B4-978C-4E7C-B551-46179582275C}"/>
    <cellStyle name="Comma 2 2 2 3 3 4" xfId="243" xr:uid="{A6A818D1-BB41-49EE-9C11-0798BABA976C}"/>
    <cellStyle name="Comma 2 2 2 3 3 5" xfId="244" xr:uid="{2A99BF7D-F1B0-47D0-8967-351349C9CEA9}"/>
    <cellStyle name="Comma 2 2 2 3 4" xfId="245" xr:uid="{DD00EAEB-DC5F-40FD-87A0-0FBDC70EB8BF}"/>
    <cellStyle name="Comma 2 2 2 3 4 2" xfId="246" xr:uid="{ED0E6F5F-1CCE-404C-9AC2-528372524879}"/>
    <cellStyle name="Comma 2 2 2 3 4 3" xfId="247" xr:uid="{A3BEA042-C993-4DBC-ABBE-9AC5D47268E3}"/>
    <cellStyle name="Comma 2 2 2 3 4 4" xfId="248" xr:uid="{B22B3E31-8FDA-4163-A4C5-5BCF6DE1DD0E}"/>
    <cellStyle name="Comma 2 2 2 4" xfId="249" xr:uid="{612483FB-902A-4B89-BFD7-68026EC2F066}"/>
    <cellStyle name="Comma 2 2 2 4 2" xfId="250" xr:uid="{DF136D3E-A0BE-49DF-B0C0-1C276EBF46FF}"/>
    <cellStyle name="Comma 2 2 2 4 2 2" xfId="251" xr:uid="{1E3E554A-EBF2-4020-8831-FC398CC4F994}"/>
    <cellStyle name="Comma 2 2 2 4 2 2 2" xfId="252" xr:uid="{275AB128-6417-4553-B723-DBC81B0D2EF3}"/>
    <cellStyle name="Comma 2 2 2 4 2 2 2 2" xfId="253" xr:uid="{6889B4E1-2122-4D4B-93D6-1595707D5882}"/>
    <cellStyle name="Comma 2 2 2 4 2 2 2 3" xfId="254" xr:uid="{5B738311-B20F-4C09-9F69-02E3C8889639}"/>
    <cellStyle name="Comma 2 2 2 4 2 2 2 4" xfId="255" xr:uid="{5463AE6A-0FEA-43C4-B141-ED1AFA3F4984}"/>
    <cellStyle name="Comma 2 2 2 4 2 3" xfId="256" xr:uid="{8546DA36-7434-4272-B7F6-9C5036E44B0B}"/>
    <cellStyle name="Comma 2 2 2 4 2 4" xfId="257" xr:uid="{C7D9FFC6-21A6-466F-9F7E-2F104644549B}"/>
    <cellStyle name="Comma 2 2 2 4 2 5" xfId="258" xr:uid="{52F481EA-73AF-4CAF-996E-D652D2959390}"/>
    <cellStyle name="Comma 2 2 2 4 3" xfId="259" xr:uid="{2EC08BC3-29CA-4156-A799-92F8DBB3BC0E}"/>
    <cellStyle name="Comma 2 2 2 4 3 2" xfId="260" xr:uid="{DCBB7D79-29F9-4F9C-B2D7-AA1F0CAB2135}"/>
    <cellStyle name="Comma 2 2 2 4 3 3" xfId="261" xr:uid="{29359463-5D60-4644-BE2C-F722E05C448A}"/>
    <cellStyle name="Comma 2 2 2 4 3 4" xfId="262" xr:uid="{9EA1BFF5-7B2B-45EA-8FD4-B4DE599AA515}"/>
    <cellStyle name="Comma 2 2 2 5" xfId="263" xr:uid="{5E89AA73-6514-40F2-BE06-C41C3E56FB4D}"/>
    <cellStyle name="Comma 2 2 2 5 2" xfId="264" xr:uid="{40D4B398-8114-4430-8F42-B106906E07CA}"/>
    <cellStyle name="Comma 2 2 2 5 2 2" xfId="265" xr:uid="{B943A1DD-7E7B-4A55-831C-27FA28FF3462}"/>
    <cellStyle name="Comma 2 2 2 5 2 3" xfId="266" xr:uid="{3E0A3079-7093-43A8-B1A3-91D06F148643}"/>
    <cellStyle name="Comma 2 2 2 5 2 4" xfId="267" xr:uid="{7ECC6318-971C-4DE5-92B8-4BA93121E242}"/>
    <cellStyle name="Comma 2 2 2 6" xfId="268" xr:uid="{75F9ADF3-97AE-46A2-84A5-4971EEB0AE4A}"/>
    <cellStyle name="Comma 2 2 2 7" xfId="269" xr:uid="{1E3D4575-A139-47B6-9448-83AB714FDDD9}"/>
    <cellStyle name="Comma 2 2 2 8" xfId="270" xr:uid="{7B07EF80-CFE9-4409-8FE3-8DD0445B4C13}"/>
    <cellStyle name="Comma 2 2 3" xfId="271" xr:uid="{DC3843B5-F9DE-4584-8338-36E8CE269397}"/>
    <cellStyle name="Comma 2 2 3 2" xfId="272" xr:uid="{AC7013EB-E0C2-40A8-B38D-605EA0C456D5}"/>
    <cellStyle name="Comma 2 2 3 2 2" xfId="273" xr:uid="{3283D3D5-B406-4220-A27C-0D834F0A4758}"/>
    <cellStyle name="Comma 2 2 3 2 2 2" xfId="274" xr:uid="{A6548CB4-9867-46FB-B6E3-ECBDB8688C96}"/>
    <cellStyle name="Comma 2 2 3 2 2 2 2" xfId="275" xr:uid="{63F501BF-5BEA-44E5-9C0D-25EC7F1FAA92}"/>
    <cellStyle name="Comma 2 2 3 2 2 2 2 2" xfId="276" xr:uid="{B5BE9D9D-E4E5-4073-9E49-3FE351700751}"/>
    <cellStyle name="Comma 2 2 3 2 2 2 2 2 2" xfId="277" xr:uid="{7BCF0468-880F-4E67-A09C-9E24B77A5AFF}"/>
    <cellStyle name="Comma 2 2 3 2 2 2 2 2 2 2" xfId="278" xr:uid="{25A5775D-EB99-445D-8781-EA83A741E2E3}"/>
    <cellStyle name="Comma 2 2 3 2 2 2 2 2 2 3" xfId="279" xr:uid="{1898E65A-1B2A-4709-A76B-83C3DDE04E5D}"/>
    <cellStyle name="Comma 2 2 3 2 2 2 2 2 2 4" xfId="280" xr:uid="{12E2AECF-A293-4871-BF8E-620AA58D81A9}"/>
    <cellStyle name="Comma 2 2 3 2 2 2 2 3" xfId="281" xr:uid="{7CE45AD5-86F4-4103-B39A-2478419F79A3}"/>
    <cellStyle name="Comma 2 2 3 2 2 2 2 4" xfId="282" xr:uid="{4B77ED7F-E470-4884-A2BD-5B859CDF1DFD}"/>
    <cellStyle name="Comma 2 2 3 2 2 2 2 5" xfId="283" xr:uid="{EC1BEB0C-E9F2-4D02-9D6C-12F3792A4FDC}"/>
    <cellStyle name="Comma 2 2 3 2 2 2 3" xfId="284" xr:uid="{B474E027-2CB5-4CD5-94B1-AE823E4BF4A0}"/>
    <cellStyle name="Comma 2 2 3 2 2 2 3 2" xfId="285" xr:uid="{48AC5856-E6A0-47E0-8D1C-5974CA2F44C3}"/>
    <cellStyle name="Comma 2 2 3 2 2 2 3 3" xfId="286" xr:uid="{AA95068A-920B-419C-8E4A-7608796B2EC6}"/>
    <cellStyle name="Comma 2 2 3 2 2 2 3 4" xfId="287" xr:uid="{68951C36-B01A-4938-9631-83F53E1CF848}"/>
    <cellStyle name="Comma 2 2 3 2 2 3" xfId="288" xr:uid="{C898A5EE-1D2B-43D2-AF8B-AF0BDB18FF55}"/>
    <cellStyle name="Comma 2 2 3 2 2 3 2" xfId="289" xr:uid="{549FF407-BFC1-4E01-93B5-2FF702E2ED77}"/>
    <cellStyle name="Comma 2 2 3 2 2 3 2 2" xfId="290" xr:uid="{3928D2BD-F0E8-4C82-9D29-46C416965208}"/>
    <cellStyle name="Comma 2 2 3 2 2 3 2 3" xfId="291" xr:uid="{5118E295-F715-4027-BA51-588D25A6F45E}"/>
    <cellStyle name="Comma 2 2 3 2 2 3 2 4" xfId="292" xr:uid="{34C9D3F7-3A7E-48AC-AEB0-0D9E898842FC}"/>
    <cellStyle name="Comma 2 2 3 2 2 4" xfId="293" xr:uid="{70A56BBA-D8F9-4C8F-8B59-F14D74660914}"/>
    <cellStyle name="Comma 2 2 3 2 2 5" xfId="294" xr:uid="{C7907588-973C-4BFC-A4E6-1A598E4AC966}"/>
    <cellStyle name="Comma 2 2 3 2 2 6" xfId="295" xr:uid="{66460621-B148-454C-90D8-7D27C6A38289}"/>
    <cellStyle name="Comma 2 2 3 2 3" xfId="296" xr:uid="{FFA70C72-571E-4BA9-9F45-9AF342C8266E}"/>
    <cellStyle name="Comma 2 2 3 2 3 2" xfId="297" xr:uid="{3664D1A5-7955-43A4-AB14-832781F51EE5}"/>
    <cellStyle name="Comma 2 2 3 2 3 2 2" xfId="298" xr:uid="{F1635C0A-4468-430E-9D03-B9430EA8DD7C}"/>
    <cellStyle name="Comma 2 2 3 2 3 2 2 2" xfId="299" xr:uid="{4DAB0459-6A79-4604-A267-9D43F1383CF8}"/>
    <cellStyle name="Comma 2 2 3 2 3 2 2 3" xfId="300" xr:uid="{ED82B1AD-EBFB-4A8D-A8E3-EC459F805DA5}"/>
    <cellStyle name="Comma 2 2 3 2 3 2 2 4" xfId="301" xr:uid="{3E12BD81-6664-4325-A3F4-63C7E271C4EA}"/>
    <cellStyle name="Comma 2 2 3 2 3 3" xfId="302" xr:uid="{101AF81C-8842-4E3A-9AC5-BDE907D199A8}"/>
    <cellStyle name="Comma 2 2 3 2 3 4" xfId="303" xr:uid="{75940B72-323B-49C6-954E-0C8380E76E75}"/>
    <cellStyle name="Comma 2 2 3 2 3 5" xfId="304" xr:uid="{24EE32DE-2514-4BCE-B07B-FDDD39E81EBC}"/>
    <cellStyle name="Comma 2 2 3 2 4" xfId="305" xr:uid="{CA609A7C-16E9-4959-AD5B-4CA720BF2968}"/>
    <cellStyle name="Comma 2 2 3 2 4 2" xfId="306" xr:uid="{ACFDD47F-198D-438D-ABD5-7DC429932E8F}"/>
    <cellStyle name="Comma 2 2 3 2 4 3" xfId="307" xr:uid="{A2AE86F5-43F5-4501-8C9E-6DD8601CBA11}"/>
    <cellStyle name="Comma 2 2 3 2 4 4" xfId="308" xr:uid="{F97EC280-4FD9-4E45-8B67-0F67FD1B90E6}"/>
    <cellStyle name="Comma 2 2 3 3" xfId="309" xr:uid="{65B48F4A-B189-47FF-8274-45769C8C3E26}"/>
    <cellStyle name="Comma 2 2 3 3 2" xfId="310" xr:uid="{9D8297F6-A663-423F-A743-7633FDF95BD7}"/>
    <cellStyle name="Comma 2 2 3 3 2 2" xfId="311" xr:uid="{DC19C4A8-8319-4B0B-9B2F-14A5CE610C3A}"/>
    <cellStyle name="Comma 2 2 3 3 2 2 2" xfId="312" xr:uid="{6FDBDAC1-8E33-4F8A-87E3-CECA9A2C3B58}"/>
    <cellStyle name="Comma 2 2 3 3 2 2 2 2" xfId="313" xr:uid="{8EF1B2C3-D963-4445-8D91-1C728EDAC603}"/>
    <cellStyle name="Comma 2 2 3 3 2 2 2 3" xfId="314" xr:uid="{75C99B30-1B91-41EA-8026-647EFEF502DF}"/>
    <cellStyle name="Comma 2 2 3 3 2 2 2 4" xfId="315" xr:uid="{40BDAD08-6852-442D-9C53-7D7B99F18D16}"/>
    <cellStyle name="Comma 2 2 3 3 2 3" xfId="316" xr:uid="{89DBB574-64CC-48CC-8A85-A820B7AC4B84}"/>
    <cellStyle name="Comma 2 2 3 3 2 4" xfId="317" xr:uid="{E67FC098-6782-4F07-A657-E925CA35D5A1}"/>
    <cellStyle name="Comma 2 2 3 3 2 5" xfId="318" xr:uid="{207C7407-2F0E-431D-BD59-CD0028551B30}"/>
    <cellStyle name="Comma 2 2 3 3 3" xfId="319" xr:uid="{4C441740-1F47-4B3E-8EEB-02C5BC0E3C92}"/>
    <cellStyle name="Comma 2 2 3 3 3 2" xfId="320" xr:uid="{F85B3B72-57E2-4ACC-AEBB-A129451D5D56}"/>
    <cellStyle name="Comma 2 2 3 3 3 3" xfId="321" xr:uid="{74F14DFE-EF92-4B3E-B448-541AF9D3A2FC}"/>
    <cellStyle name="Comma 2 2 3 3 3 4" xfId="322" xr:uid="{2270E8EC-1F3F-41BA-A4E3-0B4A60255881}"/>
    <cellStyle name="Comma 2 2 3 4" xfId="323" xr:uid="{D0B33009-5346-4ABC-A800-788CBBF57E2E}"/>
    <cellStyle name="Comma 2 2 3 4 2" xfId="324" xr:uid="{F03C79A6-B4C2-4D00-9EC8-8E8079220AA2}"/>
    <cellStyle name="Comma 2 2 3 4 2 2" xfId="325" xr:uid="{B45823DE-3C2B-4F0A-ABB1-311DF7C82868}"/>
    <cellStyle name="Comma 2 2 3 4 2 3" xfId="326" xr:uid="{D4001C26-5CFB-454A-BC49-CE15964C615B}"/>
    <cellStyle name="Comma 2 2 3 4 2 4" xfId="327" xr:uid="{FF68BBD0-F8B5-4443-B2E4-CF8BEAB48FDD}"/>
    <cellStyle name="Comma 2 2 3 5" xfId="328" xr:uid="{4023A320-F1A3-4C5E-AC43-68787646B791}"/>
    <cellStyle name="Comma 2 2 3 6" xfId="329" xr:uid="{F2CF3AA7-17D6-4F9A-B6F0-8F0866B76784}"/>
    <cellStyle name="Comma 2 2 3 7" xfId="330" xr:uid="{16F2D428-DF0A-40A1-B046-1667AB4F2864}"/>
    <cellStyle name="Comma 2 2 4" xfId="331" xr:uid="{15FF75CC-FE13-4FB3-9CDA-0F47C9F340BF}"/>
    <cellStyle name="Comma 2 2 4 2" xfId="332" xr:uid="{31E48FDB-BA10-4803-8D12-0048B7ABB3FD}"/>
    <cellStyle name="Comma 2 2 4 2 2" xfId="333" xr:uid="{25B718E9-DE86-45DF-88FA-950E995AF8ED}"/>
    <cellStyle name="Comma 2 2 4 2 2 2" xfId="334" xr:uid="{B732091D-2545-4098-B067-08A42A0A132C}"/>
    <cellStyle name="Comma 2 2 4 2 2 2 2" xfId="335" xr:uid="{AE690FE4-1878-43B8-AB84-E88367F58DCD}"/>
    <cellStyle name="Comma 2 2 4 2 2 2 2 2" xfId="336" xr:uid="{208DA7CE-1BA5-49AB-876B-195A1B74FA34}"/>
    <cellStyle name="Comma 2 2 4 2 2 2 2 3" xfId="337" xr:uid="{631406A3-274B-4BF1-89FD-90E121D36E47}"/>
    <cellStyle name="Comma 2 2 4 2 2 2 2 4" xfId="338" xr:uid="{25FD53F0-5BCD-4B1A-AE58-8FB043818F84}"/>
    <cellStyle name="Comma 2 2 4 2 2 3" xfId="339" xr:uid="{D880C9C8-420D-4A3F-B071-32C20F8D9C83}"/>
    <cellStyle name="Comma 2 2 4 2 2 4" xfId="340" xr:uid="{F8EFDDEE-1AD8-4591-B634-174BB432B4B3}"/>
    <cellStyle name="Comma 2 2 4 2 2 5" xfId="341" xr:uid="{099FAAF8-1C1D-4E7C-B253-CAC5FEA87DB5}"/>
    <cellStyle name="Comma 2 2 4 2 3" xfId="342" xr:uid="{208AB28B-6078-4D58-8562-21881674629E}"/>
    <cellStyle name="Comma 2 2 4 2 3 2" xfId="343" xr:uid="{4173B7F5-141C-48C6-A6D8-33EF091D95ED}"/>
    <cellStyle name="Comma 2 2 4 2 3 3" xfId="344" xr:uid="{2652DAC6-B4E3-4248-9582-CB119571CA2B}"/>
    <cellStyle name="Comma 2 2 4 2 3 4" xfId="345" xr:uid="{1E45BF6D-C297-4126-BB76-DC280D340D15}"/>
    <cellStyle name="Comma 2 2 4 3" xfId="346" xr:uid="{16C75612-366A-4DEE-B7CC-610B97CEBE66}"/>
    <cellStyle name="Comma 2 2 4 3 2" xfId="347" xr:uid="{64BD49A5-2A69-4ED9-B753-E1AC734EE8A3}"/>
    <cellStyle name="Comma 2 2 4 3 2 2" xfId="348" xr:uid="{362269FC-C0CE-4A09-B710-4736F0C75CDC}"/>
    <cellStyle name="Comma 2 2 4 3 2 3" xfId="349" xr:uid="{549B0EB4-BB15-4130-B669-FE2DF54279EB}"/>
    <cellStyle name="Comma 2 2 4 3 2 4" xfId="350" xr:uid="{56E983A5-8867-4321-A035-7F1AAB75A102}"/>
    <cellStyle name="Comma 2 2 4 4" xfId="351" xr:uid="{EDDBAFB3-B871-45CA-B7E7-8A69F93905F2}"/>
    <cellStyle name="Comma 2 2 4 5" xfId="352" xr:uid="{1AD36A2F-A25A-4ACA-9FFF-E44718F846D8}"/>
    <cellStyle name="Comma 2 2 4 6" xfId="353" xr:uid="{1D9130BC-91BD-468E-A8CD-EF16348984FF}"/>
    <cellStyle name="Comma 2 2 5" xfId="354" xr:uid="{41D3B782-75BA-42D4-8A79-2303E0203B4E}"/>
    <cellStyle name="Comma 2 2 5 2" xfId="355" xr:uid="{56F1F250-2CB3-4E52-B69D-91B02FCC022E}"/>
    <cellStyle name="Comma 2 2 5 2 2" xfId="356" xr:uid="{20D376DC-612E-4699-9A62-F11A0B06608B}"/>
    <cellStyle name="Comma 2 2 5 2 2 2" xfId="357" xr:uid="{54EE64B5-50D0-44D7-AEE2-F75B872EDEBA}"/>
    <cellStyle name="Comma 2 2 5 2 2 3" xfId="358" xr:uid="{ED620F3F-B19B-45BF-AA92-BB4A6DD8C5C1}"/>
    <cellStyle name="Comma 2 2 5 2 2 4" xfId="359" xr:uid="{2A320F03-7090-4984-A839-28D769B2C87F}"/>
    <cellStyle name="Comma 2 2 5 3" xfId="360" xr:uid="{59582C7D-08B7-4E02-B3B5-4772424CC33F}"/>
    <cellStyle name="Comma 2 2 5 4" xfId="361" xr:uid="{515F031D-E5B2-4AFB-B05D-77D182C2A73E}"/>
    <cellStyle name="Comma 2 2 5 5" xfId="362" xr:uid="{897F2CD8-E658-4165-8DFE-740A14E2F309}"/>
    <cellStyle name="Comma 2 2 6" xfId="363" xr:uid="{F48B79A2-558F-4D46-A914-8DF201B9720C}"/>
    <cellStyle name="Comma 2 2 6 2" xfId="364" xr:uid="{C682C8A6-D4F7-4BDF-B9A3-876851975A12}"/>
    <cellStyle name="Comma 2 2 6 3" xfId="365" xr:uid="{42D07709-0699-46AC-AD46-E598ECC83ACD}"/>
    <cellStyle name="Comma 2 2 6 4" xfId="366" xr:uid="{ED6358BB-17AB-47F4-8295-FE9DF37A7906}"/>
    <cellStyle name="Comma 2 2 7" xfId="367" xr:uid="{3F25AD7F-9E6D-4562-B43C-97AAFB76E604}"/>
    <cellStyle name="Comma 2 3" xfId="368" xr:uid="{228CEF6E-FF56-4C4B-BA2F-E52044B787E9}"/>
    <cellStyle name="Comma 2 4" xfId="369" xr:uid="{B18CAE0A-9E24-439F-B468-29C623B8DE72}"/>
    <cellStyle name="Comma 2 4 2" xfId="370" xr:uid="{87BCDF85-B3C0-42F0-A28D-3D2C1CB55380}"/>
    <cellStyle name="Comma 2 4 2 2" xfId="371" xr:uid="{22637D9D-B17F-4670-9775-73718E720373}"/>
    <cellStyle name="Comma 2 4 2 3" xfId="372" xr:uid="{7E66AECD-944B-46B8-9961-157F21007311}"/>
    <cellStyle name="Comma 2 4 3" xfId="373" xr:uid="{60481B09-3090-4347-A618-A7532CFEF693}"/>
    <cellStyle name="Comma 2 4 3 2" xfId="374" xr:uid="{B7599DC1-A640-4032-AAA1-A69123CBF71E}"/>
    <cellStyle name="Comma 2 4 3 3" xfId="375" xr:uid="{4D27ACFF-DB29-4208-BAEE-598F952BEEC7}"/>
    <cellStyle name="Comma 2 4 4" xfId="376" xr:uid="{210A4C75-12B2-4EF1-8C58-05224342D8C6}"/>
    <cellStyle name="Comma 2 4 4 2" xfId="377" xr:uid="{9F0436AA-7838-45C4-86DD-3092EDF5D0F3}"/>
    <cellStyle name="Comma 2 4 4 3" xfId="378" xr:uid="{E2F63E63-C031-4DC4-8BBD-533E2F377ACD}"/>
    <cellStyle name="Comma 2 4 5" xfId="379" xr:uid="{B0AF7500-E5A4-4E5B-948A-0FADAD3FC790}"/>
    <cellStyle name="Comma 2 4 5 2" xfId="380" xr:uid="{420B0366-FFB3-4CF6-A209-CDABD1E4B723}"/>
    <cellStyle name="Comma 2 4 5 3" xfId="381" xr:uid="{8B56A98A-DB06-469D-97BB-96A23BD591A9}"/>
    <cellStyle name="Comma 2 4 6" xfId="382" xr:uid="{3F2CEEF2-CFD6-47DD-8A51-C6E310AE7E63}"/>
    <cellStyle name="Comma 2 4 7" xfId="383" xr:uid="{A9324E06-AD9A-43C8-BEB1-70A83D1A5B39}"/>
    <cellStyle name="Comma 2 5" xfId="384" xr:uid="{21D528CD-78D8-4CDC-8652-6E8ADC0366AD}"/>
    <cellStyle name="Comma 2 5 2" xfId="385" xr:uid="{3D54FC2B-2F97-4284-9767-93A40C3CF9C4}"/>
    <cellStyle name="Comma 2 5 3" xfId="386" xr:uid="{1B49BA08-2AA2-478F-9D89-1A92DB3A7001}"/>
    <cellStyle name="Comma 2 6" xfId="387" xr:uid="{E3786FAA-4D22-4DFA-9B77-A6B837025F03}"/>
    <cellStyle name="Comma 2 6 2" xfId="388" xr:uid="{286F2E0E-B588-4780-AF6F-DFCDA51F72BF}"/>
    <cellStyle name="Comma 2 6 3" xfId="389" xr:uid="{683D6559-A675-454D-B617-7AA24FDCB748}"/>
    <cellStyle name="Comma 2 7" xfId="390" xr:uid="{ED6D0024-2AAA-45E9-8F0C-515101DBE4C2}"/>
    <cellStyle name="Comma 2 7 2" xfId="391" xr:uid="{8C958BD6-D7E9-4CD4-BDE1-8E0EAF0BD04B}"/>
    <cellStyle name="Comma 2 7 3" xfId="392" xr:uid="{897E5E22-628D-413E-841E-C56E27640A24}"/>
    <cellStyle name="Comma 2 8" xfId="393" xr:uid="{137CE585-74E3-49FF-A347-A672240A4CFD}"/>
    <cellStyle name="Comma 2 9" xfId="394" xr:uid="{B7AAFA92-F8DA-4C61-9C01-61FD623A35C3}"/>
    <cellStyle name="Comma 2_15.3" xfId="395" xr:uid="{C8689B69-C936-46BF-9244-4C84AA0DC3DB}"/>
    <cellStyle name="Comma 20" xfId="396" xr:uid="{299AC984-3F00-4D14-9D24-4F1F8C35F0CC}"/>
    <cellStyle name="Comma 20 2" xfId="397" xr:uid="{DA291A45-5237-4C18-AE39-A9F20151A13D}"/>
    <cellStyle name="Comma 20 3" xfId="398" xr:uid="{F7A65180-720F-48A1-82A2-7AA1E237AF5C}"/>
    <cellStyle name="Comma 21" xfId="399" xr:uid="{291D9DA2-A682-4182-A9D9-E437E88F356A}"/>
    <cellStyle name="Comma 21 2" xfId="400" xr:uid="{0729657A-D445-47AA-99B7-A116B2B61A47}"/>
    <cellStyle name="Comma 21 3" xfId="401" xr:uid="{2032B586-BF7C-4FB1-A6E8-4ABA0D44CE3E}"/>
    <cellStyle name="Comma 22" xfId="402" xr:uid="{DAC83458-1D4F-461A-A3FA-2B391D91D0DB}"/>
    <cellStyle name="Comma 22 2" xfId="403" xr:uid="{25B45222-8D93-48B8-92C6-C0D7FA6D018F}"/>
    <cellStyle name="Comma 22 2 2" xfId="404" xr:uid="{7FD11D98-8E27-4FA4-AD55-70C1FD93857A}"/>
    <cellStyle name="Comma 22 2 3" xfId="405" xr:uid="{DA69BBD5-CB75-4DA4-ADE0-0CFCF2920F11}"/>
    <cellStyle name="Comma 23" xfId="406" xr:uid="{3765F040-A06E-4D55-B56D-9DAA48AD21F6}"/>
    <cellStyle name="Comma 24" xfId="407" xr:uid="{D72B992F-5110-4FC4-B7A1-43BE63928806}"/>
    <cellStyle name="Comma 24 2" xfId="408" xr:uid="{8EC3749C-CFB6-4A21-8DAB-CF8D59D66710}"/>
    <cellStyle name="Comma 24 2 2" xfId="409" xr:uid="{5B48A4E8-D3F7-482F-BE32-C3D260D81E74}"/>
    <cellStyle name="Comma 24 2 3" xfId="410" xr:uid="{0AE71A70-5879-44B5-846D-5E55FF8D6D62}"/>
    <cellStyle name="Comma 25" xfId="411" xr:uid="{AD766CE5-EAA9-4158-9B66-81B591C5B95D}"/>
    <cellStyle name="Comma 26" xfId="412" xr:uid="{7D71F53B-610B-4912-B85B-EF139704A446}"/>
    <cellStyle name="Comma 26 2" xfId="413" xr:uid="{5336A737-51D7-4271-B649-E878BA6C9636}"/>
    <cellStyle name="Comma 26 2 2" xfId="414" xr:uid="{D4C9340B-7E6E-454C-A41F-0C188686C6DB}"/>
    <cellStyle name="Comma 26 2 3" xfId="415" xr:uid="{B012EA4B-2326-4B87-9CC3-C2204E7A3529}"/>
    <cellStyle name="Comma 26 3" xfId="416" xr:uid="{65008CEA-17B8-47C3-AD7B-6C45C95A7DAC}"/>
    <cellStyle name="Comma 26 4" xfId="417" xr:uid="{5D114A99-F9D8-4678-93BA-0C948A72B7BF}"/>
    <cellStyle name="Comma 29" xfId="418" xr:uid="{F083FF21-20C6-471A-ABDB-F1755D143204}"/>
    <cellStyle name="Comma 29 2" xfId="419" xr:uid="{50C312E9-575E-4200-9986-106C7023CDDD}"/>
    <cellStyle name="Comma 29 3" xfId="420" xr:uid="{4F74F661-131A-4414-913B-E82F612CBC46}"/>
    <cellStyle name="Comma 3" xfId="421" xr:uid="{204C7BAE-2A01-4247-AD5C-95F1277A1898}"/>
    <cellStyle name="Comma 3 2" xfId="422" xr:uid="{B54E104F-CD0C-465E-A239-83B5C443B6A0}"/>
    <cellStyle name="Comma 3 2 2" xfId="423" xr:uid="{740F47D4-4063-44CD-8D2D-A21552BAD886}"/>
    <cellStyle name="Comma 3 2 3" xfId="424" xr:uid="{6BA90BE0-6265-4DC4-A2F4-7C5ACD3ABAFF}"/>
    <cellStyle name="Comma 3 3" xfId="425" xr:uid="{3067D314-F174-41FA-A94D-CC87F19F0469}"/>
    <cellStyle name="Comma 3 3 2" xfId="426" xr:uid="{B622CD4F-9DD1-40DD-B6A2-BE7438FA9550}"/>
    <cellStyle name="Comma 3 3 3" xfId="427" xr:uid="{0122294D-E559-4747-97B6-7A7BF5FFBAD7}"/>
    <cellStyle name="Comma 3 4" xfId="428" xr:uid="{FCC2D60D-72AA-47E1-8F09-DF69A9DF4452}"/>
    <cellStyle name="Comma 3 4 2" xfId="429" xr:uid="{C52C2AB5-3B1A-4711-BB30-D17FC0616760}"/>
    <cellStyle name="Comma 3 4 3" xfId="430" xr:uid="{46D20A17-123F-45D4-8561-2510A4C2372A}"/>
    <cellStyle name="Comma 3 5" xfId="431" xr:uid="{5174EFBA-3480-4EE9-ABBB-0E5306059E10}"/>
    <cellStyle name="Comma 3 5 2" xfId="432" xr:uid="{8EF378AB-D7C4-4B65-9FD4-D8E5341924F1}"/>
    <cellStyle name="Comma 3 5 3" xfId="433" xr:uid="{4CA4E311-9204-425F-98CE-CA3E9F645094}"/>
    <cellStyle name="Comma 3 6" xfId="434" xr:uid="{9456441B-B730-4CD8-A955-43C61FADD3DB}"/>
    <cellStyle name="Comma 3 6 2" xfId="435" xr:uid="{728A2DA2-8428-4A42-8E4A-CFCB741640A2}"/>
    <cellStyle name="Comma 3 6 3" xfId="436" xr:uid="{CCC4419A-998B-46A7-86FA-CA0C35580CE5}"/>
    <cellStyle name="Comma 3 7" xfId="437" xr:uid="{A59A4383-A28B-4F6B-AC20-860C3D085E85}"/>
    <cellStyle name="Comma 3 8" xfId="438" xr:uid="{F07E5526-A565-40E6-AD9A-3808C7AD34DE}"/>
    <cellStyle name="Comma 4" xfId="439" xr:uid="{29F456D4-92F7-443A-BBDB-0733D87C2ADB}"/>
    <cellStyle name="Comma 4 2" xfId="440" xr:uid="{E3A75FAB-573A-4C19-8245-85F74612F77D}"/>
    <cellStyle name="Comma 4 3" xfId="441" xr:uid="{B7CAF061-CA90-4512-86CE-A7A99D96C052}"/>
    <cellStyle name="Comma 5" xfId="442" xr:uid="{27178320-2C73-4C44-B0D4-A9EEA855ED3A}"/>
    <cellStyle name="Comma 5 2" xfId="443" xr:uid="{7D706F1C-E9DA-484F-9EC5-509239E56DB6}"/>
    <cellStyle name="Comma 5 3" xfId="444" xr:uid="{ED73F0CB-E305-43D6-934D-67C7CEC275BA}"/>
    <cellStyle name="Comma 6" xfId="445" xr:uid="{DFF4AE13-DF80-4C69-B4FD-990526CA92A7}"/>
    <cellStyle name="Comma 6 2" xfId="446" xr:uid="{14758374-F246-4845-A245-0782235D81C1}"/>
    <cellStyle name="Comma 6 3" xfId="447" xr:uid="{D0B9B293-EAC4-4AC5-9091-2650435B5910}"/>
    <cellStyle name="Comma 7" xfId="448" xr:uid="{8744F285-EE58-483B-9A27-AEB09F3A8F95}"/>
    <cellStyle name="Comma 7 2" xfId="449" xr:uid="{D5E76348-410B-4D4C-9234-75869FB36436}"/>
    <cellStyle name="Comma 7 3" xfId="450" xr:uid="{21634748-890D-4211-9869-CF9DFA552EBC}"/>
    <cellStyle name="Comma 8" xfId="451" xr:uid="{1CCD6AB8-8BD8-4950-960F-66CFCBF264BD}"/>
    <cellStyle name="Comma 9" xfId="452" xr:uid="{B05B329F-D233-42CD-9A6B-B6FB2435A377}"/>
    <cellStyle name="Comma 9 2" xfId="453" xr:uid="{B67C7955-6B7B-4A7C-B809-41A6535EDC48}"/>
    <cellStyle name="Comma 9 3" xfId="454" xr:uid="{0F9EC1D4-8A5A-4360-9712-45FE0E7AE8C6}"/>
    <cellStyle name="Comma_331-11 98-99" xfId="455" xr:uid="{5323896B-0468-4D17-92DA-270A6BDBCA39}"/>
    <cellStyle name="Currency 2" xfId="456" xr:uid="{399017AB-E2B8-40A5-B20B-AF8378808066}"/>
    <cellStyle name="Date" xfId="457" xr:uid="{244B296B-D30A-444F-8082-1DC91FA0C88C}"/>
    <cellStyle name="Estilo 1" xfId="458" xr:uid="{48022BBB-3B18-4999-93C3-25AE7E4670B4}"/>
    <cellStyle name="Euro" xfId="459" xr:uid="{B2938F58-D2F3-4C07-9B93-0132CA189392}"/>
    <cellStyle name="Euro 10" xfId="460" xr:uid="{B90DBBBC-C514-46BB-B200-A7EB9B6B8311}"/>
    <cellStyle name="Euro 10 2" xfId="461" xr:uid="{7DBE99F4-1C69-4725-857D-C6CE9DCECC8C}"/>
    <cellStyle name="Euro 10 3" xfId="462" xr:uid="{ECABE145-CA71-47F2-8759-47611AE85A9D}"/>
    <cellStyle name="Euro 11" xfId="463" xr:uid="{2E31EA57-9BEB-4903-83FF-788DBE13E2CC}"/>
    <cellStyle name="Euro 11 2" xfId="464" xr:uid="{F1CD2BFE-A2C5-4205-AC5E-60DAC83F58B6}"/>
    <cellStyle name="Euro 11 3" xfId="465" xr:uid="{563A350D-6C6D-474C-BB7F-915D6BF5BB19}"/>
    <cellStyle name="Euro 12" xfId="466" xr:uid="{FD5CDABC-F979-4BE5-82A7-A414597D196F}"/>
    <cellStyle name="Euro 12 2" xfId="467" xr:uid="{2E131691-7597-4A85-A230-372C23FCC9D4}"/>
    <cellStyle name="Euro 12 3" xfId="468" xr:uid="{88180B99-B949-42F8-85FE-DE6E03D6BADC}"/>
    <cellStyle name="Euro 13" xfId="469" xr:uid="{F12661D0-6A86-49DB-8BA7-3C230F6C4607}"/>
    <cellStyle name="Euro 13 2" xfId="470" xr:uid="{E2FA80C8-CD4B-4098-8C88-9BEAB31BF9C7}"/>
    <cellStyle name="Euro 13 3" xfId="471" xr:uid="{D36AE017-616A-4AD2-A82F-52453AE26959}"/>
    <cellStyle name="Euro 14" xfId="472" xr:uid="{4507B678-C4C9-4236-9B6C-009E9D3C5A50}"/>
    <cellStyle name="Euro 14 2" xfId="473" xr:uid="{1639F95F-B4CD-4FFB-8AB6-BB225EB34CDD}"/>
    <cellStyle name="Euro 14 3" xfId="474" xr:uid="{4AA34E58-8380-45D6-AD3E-9144C6AA703F}"/>
    <cellStyle name="Euro 15" xfId="475" xr:uid="{C0D1F98B-3A4F-4398-8E96-5E58E2447DA2}"/>
    <cellStyle name="Euro 15 2" xfId="476" xr:uid="{66020503-B26F-42C1-83F8-3087E32F55DC}"/>
    <cellStyle name="Euro 15 3" xfId="477" xr:uid="{5158927A-016B-4EC2-86E6-82DBBCAF8F98}"/>
    <cellStyle name="Euro 16" xfId="478" xr:uid="{B8EA11BF-1143-48E9-9A8F-3F2D9D425AA2}"/>
    <cellStyle name="Euro 16 2" xfId="479" xr:uid="{B0D741BC-A751-4133-9E1C-1F6D8C8DC6B9}"/>
    <cellStyle name="Euro 16 3" xfId="480" xr:uid="{5F0FFD02-CB8F-4871-B1AD-26C90FBDAC55}"/>
    <cellStyle name="Euro 17" xfId="481" xr:uid="{1DB6730E-F947-4B97-B0DE-FCB5AD8FE8B8}"/>
    <cellStyle name="Euro 17 2" xfId="482" xr:uid="{F53F8230-79BB-432E-8023-752D3E3E6D6E}"/>
    <cellStyle name="Euro 17 3" xfId="483" xr:uid="{3E4626FA-256F-4E4C-B088-6CA52DCBDE8D}"/>
    <cellStyle name="Euro 18" xfId="484" xr:uid="{06A368F7-51FB-4D39-A82F-4B6A2344DA03}"/>
    <cellStyle name="Euro 18 2" xfId="485" xr:uid="{3E5E69FD-8A34-42A9-848E-F9E5FE901610}"/>
    <cellStyle name="Euro 18 3" xfId="486" xr:uid="{777FF86F-3CCB-4FD9-B3FE-552415E6A613}"/>
    <cellStyle name="Euro 19" xfId="487" xr:uid="{7615295C-B527-47B9-8153-451781F3179C}"/>
    <cellStyle name="Euro 19 2" xfId="488" xr:uid="{C0D268EE-ECF7-4A5B-9838-CEC0ED28A455}"/>
    <cellStyle name="Euro 19 3" xfId="489" xr:uid="{2B18F0EA-E035-4160-919D-BF3859FAAC0C}"/>
    <cellStyle name="Euro 2" xfId="490" xr:uid="{AB4084BE-E4A9-4F93-B374-D62561BA7C00}"/>
    <cellStyle name="Euro 2 10" xfId="491" xr:uid="{FDE2014D-7A1D-4C8A-9136-750F1F58A0FF}"/>
    <cellStyle name="Euro 2 11" xfId="492" xr:uid="{B83715E0-B9A1-4EBB-92B4-0121AF3DFCF0}"/>
    <cellStyle name="Euro 2 12" xfId="493" xr:uid="{E7444C90-751C-4B61-A355-25FA3B4C21FB}"/>
    <cellStyle name="Euro 2 13" xfId="494" xr:uid="{E248179E-9123-4903-A790-6AA7E0BBC7E2}"/>
    <cellStyle name="Euro 2 14" xfId="495" xr:uid="{37D3D1B3-A3E4-49DF-8093-6CF126DDC213}"/>
    <cellStyle name="Euro 2 15" xfId="496" xr:uid="{DB882958-E792-4B36-9873-F841B174D773}"/>
    <cellStyle name="Euro 2 16" xfId="497" xr:uid="{7E2886AF-D826-4AAD-84BD-FC74B6AA3348}"/>
    <cellStyle name="Euro 2 17" xfId="498" xr:uid="{DA26BA42-2F3D-4084-B82B-9AA73BCF0871}"/>
    <cellStyle name="Euro 2 18" xfId="499" xr:uid="{24FFF6E3-4540-482B-A530-9685241E5EE9}"/>
    <cellStyle name="Euro 2 19" xfId="500" xr:uid="{716614E9-3A88-4DA0-907F-643DD229AC8E}"/>
    <cellStyle name="Euro 2 2" xfId="501" xr:uid="{833E7332-B4F3-4693-A973-FB8D57307F0E}"/>
    <cellStyle name="Euro 2 2 2" xfId="502" xr:uid="{2B4C493D-2A26-4973-BA9A-FB439666D5A2}"/>
    <cellStyle name="Euro 2 2 3" xfId="503" xr:uid="{39AFDA20-3D15-4101-85D7-E25059CD951F}"/>
    <cellStyle name="Euro 2 20" xfId="504" xr:uid="{C4038564-C125-4D62-9D96-CD11ACF3CF15}"/>
    <cellStyle name="Euro 2 3" xfId="505" xr:uid="{DB8CDA78-70EF-4DCD-9506-67709FD4068C}"/>
    <cellStyle name="Euro 2 4" xfId="506" xr:uid="{269A9A92-6733-4D97-AC9B-1AAB9435C8D3}"/>
    <cellStyle name="Euro 2 5" xfId="507" xr:uid="{AF612F7F-1826-49F8-9B3B-0180F2F909A5}"/>
    <cellStyle name="Euro 2 6" xfId="508" xr:uid="{4246D789-F548-4E9A-93E1-9F79B712F6B5}"/>
    <cellStyle name="Euro 2 7" xfId="509" xr:uid="{7BEEC049-7336-4806-A274-7CDF0CE8724D}"/>
    <cellStyle name="Euro 2 8" xfId="510" xr:uid="{72EFE526-25B7-4181-848C-3F2591511E70}"/>
    <cellStyle name="Euro 2 9" xfId="511" xr:uid="{44134A76-5E03-4C5F-B327-B3351175DA75}"/>
    <cellStyle name="Euro 20" xfId="512" xr:uid="{D756E13E-7A94-49EB-BCB2-8429BCCCEF7B}"/>
    <cellStyle name="Euro 20 10" xfId="513" xr:uid="{B53E1E68-3CE0-4FF3-95D9-05BAF07E5D3B}"/>
    <cellStyle name="Euro 20 11" xfId="514" xr:uid="{78813762-932B-4AB8-9F60-D2025A1218CD}"/>
    <cellStyle name="Euro 20 12" xfId="515" xr:uid="{74D5284A-DDF1-49AD-833A-B92D9B7ABC38}"/>
    <cellStyle name="Euro 20 13" xfId="516" xr:uid="{E45D2F98-5EA4-483F-9D95-694C7013E3D5}"/>
    <cellStyle name="Euro 20 14" xfId="517" xr:uid="{E84D4B3D-7717-45B7-961B-ECD9BB930EA9}"/>
    <cellStyle name="Euro 20 15" xfId="518" xr:uid="{DB37FCF4-4795-4553-AE0C-9D9955042147}"/>
    <cellStyle name="Euro 20 16" xfId="519" xr:uid="{7F8AA45B-0525-403F-99FB-F26B8E81ED35}"/>
    <cellStyle name="Euro 20 17" xfId="520" xr:uid="{05F64DEE-DA05-4EAA-B3FB-896044007F3F}"/>
    <cellStyle name="Euro 20 18" xfId="521" xr:uid="{13141E3B-97A8-47B5-A8C8-8ACEA93F10F4}"/>
    <cellStyle name="Euro 20 2" xfId="522" xr:uid="{2C0DDDFA-BEF6-445C-8FBC-C75CF2BC1E48}"/>
    <cellStyle name="Euro 20 3" xfId="523" xr:uid="{7BC8EE54-1E10-4E7E-8F71-D47FFC44F211}"/>
    <cellStyle name="Euro 20 4" xfId="524" xr:uid="{E2E4F244-5B2F-4105-897A-4C03A5C8CB53}"/>
    <cellStyle name="Euro 20 5" xfId="525" xr:uid="{60BA2246-C1FA-4A13-B9E6-D2D6D1890505}"/>
    <cellStyle name="Euro 20 6" xfId="526" xr:uid="{D889BE06-B905-4016-B638-1E6989B63383}"/>
    <cellStyle name="Euro 20 7" xfId="527" xr:uid="{F3919DBD-F6B8-4C19-A8B2-201FDF4B6459}"/>
    <cellStyle name="Euro 20 8" xfId="528" xr:uid="{7D24684B-A3F0-4044-AFE8-012D8FFCE58F}"/>
    <cellStyle name="Euro 20 9" xfId="529" xr:uid="{D05D6355-C733-45BA-97EA-94C9DA6B6321}"/>
    <cellStyle name="Euro 21" xfId="530" xr:uid="{61EE7337-94D8-453C-A3EF-77B78017EBFB}"/>
    <cellStyle name="Euro 22" xfId="531" xr:uid="{B7EC2A84-D101-4E1F-9477-1A8E9DBDE082}"/>
    <cellStyle name="Euro 3" xfId="532" xr:uid="{9D46A560-0F05-4539-A1A2-F85C1F749A6E}"/>
    <cellStyle name="Euro 3 2" xfId="533" xr:uid="{A6861CC8-3743-4A96-B219-61E05519FE59}"/>
    <cellStyle name="Euro 3 3" xfId="534" xr:uid="{A09F51C9-F5E3-4331-AFD2-B891414142B9}"/>
    <cellStyle name="Euro 4" xfId="535" xr:uid="{2F9102F7-67D2-45F7-BC6F-07AA92285244}"/>
    <cellStyle name="Euro 4 2" xfId="536" xr:uid="{9ED9CA4B-D551-423F-882F-18868DF6EF63}"/>
    <cellStyle name="Euro 4 3" xfId="537" xr:uid="{F275B539-27F2-4AEC-8E71-381FFD094E4F}"/>
    <cellStyle name="Euro 5" xfId="538" xr:uid="{21F97816-2A15-46A3-B149-89D017EC1E9A}"/>
    <cellStyle name="Euro 5 2" xfId="539" xr:uid="{72B16196-6CEF-49B4-992B-8AD8F6539C38}"/>
    <cellStyle name="Euro 5 3" xfId="540" xr:uid="{23582C8C-E609-42EC-A2D7-4C5C3373DEDC}"/>
    <cellStyle name="Euro 6" xfId="541" xr:uid="{D2BF2CF2-D75D-456A-9794-71927A4971BF}"/>
    <cellStyle name="Euro 6 2" xfId="542" xr:uid="{F53C0CD3-6DDE-48CC-8A55-FF8BCC2C18FD}"/>
    <cellStyle name="Euro 6 3" xfId="543" xr:uid="{EE455C7A-5D24-4897-A8E7-84ECE14D3B59}"/>
    <cellStyle name="Euro 7" xfId="544" xr:uid="{7968DB8D-12FB-4E05-8B85-79E2FFB320F6}"/>
    <cellStyle name="Euro 7 2" xfId="545" xr:uid="{7B48DF20-53B5-4BBA-B710-ACDB2F7FF41C}"/>
    <cellStyle name="Euro 7 3" xfId="546" xr:uid="{EBA57FC1-7B0F-4058-AE36-1C8000F29BEB}"/>
    <cellStyle name="Euro 8" xfId="547" xr:uid="{BFF18019-698D-4A8D-8289-E3BBBF0121C9}"/>
    <cellStyle name="Euro 8 2" xfId="548" xr:uid="{6FAC1FD8-FD16-46C7-8B8C-CC9A9918D2E8}"/>
    <cellStyle name="Euro 8 3" xfId="549" xr:uid="{6953F736-7234-491E-854F-D2A94C2B918F}"/>
    <cellStyle name="Euro 9" xfId="550" xr:uid="{EE9D11B3-5BFA-48BA-A3B4-D86EDEBD813F}"/>
    <cellStyle name="Euro 9 2" xfId="551" xr:uid="{ABAC4D2B-E41D-4D7A-AEDC-34B86F5A67B6}"/>
    <cellStyle name="Euro 9 3" xfId="552" xr:uid="{CF9E9385-146C-4C16-8103-50E8450D8079}"/>
    <cellStyle name="Explanatory Text" xfId="553" xr:uid="{13DB7E6F-88E0-4CAA-B31E-5D6DED2171B4}"/>
    <cellStyle name="Fixed" xfId="554" xr:uid="{9A5DE718-7118-42FD-8ED6-3478FE452B28}"/>
    <cellStyle name="Good" xfId="555" xr:uid="{DFF0F369-3C50-40BC-831D-FE421EBDCCE7}"/>
    <cellStyle name="Grey" xfId="556" xr:uid="{8AE46BF5-FC91-47E1-8E5A-5E41ABE4E710}"/>
    <cellStyle name="HEADER" xfId="557" xr:uid="{AF71F08B-1B18-4F63-961F-ED839ABC7559}"/>
    <cellStyle name="Heading 1" xfId="558" xr:uid="{3B930B97-38E0-4317-80FC-4E58F84A370A}"/>
    <cellStyle name="Heading 2" xfId="559" xr:uid="{9A7B120A-5DF7-423B-AD69-E9C64D478837}"/>
    <cellStyle name="Heading 3" xfId="560" xr:uid="{BC942FF5-8894-4858-9796-F912B39341B4}"/>
    <cellStyle name="Heading 4" xfId="561" xr:uid="{CB11BF00-0589-48CD-95F7-B7A3AA0C8F32}"/>
    <cellStyle name="Heading1" xfId="562" xr:uid="{10931E8A-E14C-436F-A274-70551B53B40D}"/>
    <cellStyle name="Heading2" xfId="563" xr:uid="{4B412A5B-A0C9-46AD-B04D-C1C8531271FF}"/>
    <cellStyle name="HIGHLIGHT" xfId="564" xr:uid="{5B7A5D8A-A881-471E-B7F9-981E55C3D7D8}"/>
    <cellStyle name="HIGHLIGHT 2" xfId="565" xr:uid="{6CAC514C-5FD1-4E41-AE83-2A8503F1D015}"/>
    <cellStyle name="HIGHLIGHT 3" xfId="566" xr:uid="{383C8417-6710-4DFD-9981-C5F609B2D9C6}"/>
    <cellStyle name="imf-one decimal" xfId="567" xr:uid="{E3A276E3-CC1E-47A6-BBD5-00541F400CE7}"/>
    <cellStyle name="imf-one decimal 2" xfId="568" xr:uid="{9C9DAAA2-E27D-4BEC-A212-FCC9E1758E52}"/>
    <cellStyle name="imf-one decimal 3" xfId="569" xr:uid="{F108158C-1706-4CC0-B84F-69926D6E4B94}"/>
    <cellStyle name="imf-zero decimal" xfId="570" xr:uid="{E994D318-E31C-4B30-8148-22A5489DE690}"/>
    <cellStyle name="imf-zero decimal 2" xfId="571" xr:uid="{63FFE7A8-2DF7-4E21-AFC7-3DD66508D1EB}"/>
    <cellStyle name="imf-zero decimal 3" xfId="572" xr:uid="{CF665EF0-79CE-42DE-B885-C179F35C6E94}"/>
    <cellStyle name="Input" xfId="573" xr:uid="{63F636C0-8EBF-46AF-A5BF-57570136DCD7}"/>
    <cellStyle name="Input [yellow]" xfId="574" xr:uid="{EA8E0540-19A4-4A69-83DB-3A54E53C4B76}"/>
    <cellStyle name="Input_Sheet5" xfId="575" xr:uid="{71EE9DCE-FE20-4DD4-8D97-9A485596C096}"/>
    <cellStyle name="Linked Cell" xfId="576" xr:uid="{A17D625D-8C26-4147-B0FF-37271858004C}"/>
    <cellStyle name="MacroCode" xfId="577" xr:uid="{0811699E-5BBA-4137-ADCF-A11E37284C01}"/>
    <cellStyle name="Millares [0] 2" xfId="578" xr:uid="{CE1F7241-B0F7-49B4-A963-4CBBEE847136}"/>
    <cellStyle name="Millares 10" xfId="579" xr:uid="{41F7C5EE-7E28-4FDA-98EF-56A40A7A9841}"/>
    <cellStyle name="Millares 10 10" xfId="580" xr:uid="{E1912190-7B9F-4095-9A2D-92CD0CF1AE2F}"/>
    <cellStyle name="Millares 10 11" xfId="581" xr:uid="{79D5E542-3DB2-43F4-88C8-22A5B4FADFF1}"/>
    <cellStyle name="Millares 10 12" xfId="582" xr:uid="{5295C5AC-059E-4434-8DE9-B114BEE5F603}"/>
    <cellStyle name="Millares 10 13" xfId="583" xr:uid="{B3720024-410F-478D-AFAA-D6EBA6719E56}"/>
    <cellStyle name="Millares 10 14" xfId="584" xr:uid="{45D2839B-A5D7-4CB2-BED3-AB4749A5C086}"/>
    <cellStyle name="Millares 10 15" xfId="585" xr:uid="{1DBAFE77-5E27-447D-B38C-3F388B45BD0D}"/>
    <cellStyle name="Millares 10 16" xfId="586" xr:uid="{0E17DDD6-327D-4F8F-8FD7-726C954C6B55}"/>
    <cellStyle name="Millares 10 17" xfId="587" xr:uid="{0BF6090D-4F2D-4A90-ACD9-B2CCCBA7E01E}"/>
    <cellStyle name="Millares 10 18" xfId="588" xr:uid="{34BA90CF-8607-4537-A97F-71BF0DE01847}"/>
    <cellStyle name="Millares 10 19" xfId="589" xr:uid="{50A8A4CD-3396-48BA-AE15-B2F900798EB4}"/>
    <cellStyle name="Millares 10 2" xfId="590" xr:uid="{83FF03AA-93BA-4455-B7D3-C665BD5D1292}"/>
    <cellStyle name="Millares 10 3" xfId="591" xr:uid="{E520366C-C865-4733-BD66-902B743F6BC9}"/>
    <cellStyle name="Millares 10 4" xfId="592" xr:uid="{5B6D0955-B413-4338-8EBD-01D7E330BF6E}"/>
    <cellStyle name="Millares 10 5" xfId="593" xr:uid="{E6BB53B9-7783-4625-AD69-24E39027641E}"/>
    <cellStyle name="Millares 10 6" xfId="594" xr:uid="{589EC966-3996-40E3-A92A-94F6DA0D5B02}"/>
    <cellStyle name="Millares 10 7" xfId="595" xr:uid="{C10E72B8-94ED-4C7E-B911-D4F78145D3F5}"/>
    <cellStyle name="Millares 10 8" xfId="596" xr:uid="{C72EADDF-80B3-4560-BCF3-AF94E2EA5467}"/>
    <cellStyle name="Millares 10 9" xfId="597" xr:uid="{D444AC81-6574-471B-A0F5-08FF62C622A0}"/>
    <cellStyle name="Millares 11" xfId="598" xr:uid="{02BBB52C-0439-4C75-A046-6EA964E59DC5}"/>
    <cellStyle name="Millares 11 10" xfId="599" xr:uid="{44A73FB2-1657-4252-ADD7-65841DA46206}"/>
    <cellStyle name="Millares 11 11" xfId="600" xr:uid="{99D5A433-C519-4E98-990B-B73D53E9A8B6}"/>
    <cellStyle name="Millares 11 12" xfId="601" xr:uid="{3D3AD40B-CF7C-49A2-8780-897B4DD72F7A}"/>
    <cellStyle name="Millares 11 13" xfId="602" xr:uid="{70369B92-5F47-412F-9FD9-F086A4D5B314}"/>
    <cellStyle name="Millares 11 14" xfId="603" xr:uid="{30AB2012-48F4-46F1-AE15-12C167ECA656}"/>
    <cellStyle name="Millares 11 15" xfId="604" xr:uid="{F9B35F1A-7609-4B62-AB7A-02F07AFF50BF}"/>
    <cellStyle name="Millares 11 16" xfId="605" xr:uid="{A4D198BD-F72D-4750-8ECC-1495DDA2F1D2}"/>
    <cellStyle name="Millares 11 17" xfId="606" xr:uid="{7681F539-2B99-4155-A409-2DDC4FEEDCCC}"/>
    <cellStyle name="Millares 11 2" xfId="607" xr:uid="{1508326B-BE29-4F9D-82BA-8099D4B18360}"/>
    <cellStyle name="Millares 11 3" xfId="608" xr:uid="{A5049642-2870-4FDE-BAE9-C820E6D5CAFB}"/>
    <cellStyle name="Millares 11 4" xfId="609" xr:uid="{22EBF0C7-549A-4B8B-9342-CA00266EE7D9}"/>
    <cellStyle name="Millares 11 5" xfId="610" xr:uid="{C4CCF7C0-64F5-4AA2-B999-90C366302FC5}"/>
    <cellStyle name="Millares 11 6" xfId="611" xr:uid="{7DD5211A-A999-4AB2-9EBF-CB0C7C6E628C}"/>
    <cellStyle name="Millares 11 7" xfId="612" xr:uid="{43B99305-EDFC-4EE2-9788-B0054C8CB4DC}"/>
    <cellStyle name="Millares 11 8" xfId="613" xr:uid="{64C4D7CE-928A-46AE-A9F7-D91C7DCDC685}"/>
    <cellStyle name="Millares 11 9" xfId="614" xr:uid="{6A6A8449-8E4D-4B29-8759-07CB07814786}"/>
    <cellStyle name="Millares 12" xfId="615" xr:uid="{0A4331F5-F4B5-427A-9EBC-14227E9D1129}"/>
    <cellStyle name="Millares 12 10" xfId="616" xr:uid="{4391F071-299E-44C5-9363-975DA5C83FC3}"/>
    <cellStyle name="Millares 12 11" xfId="617" xr:uid="{19F621B4-1C23-4DFB-AEF9-D9219405149E}"/>
    <cellStyle name="Millares 12 12" xfId="618" xr:uid="{F4A04407-5788-4134-961D-1A82D501FA13}"/>
    <cellStyle name="Millares 12 13" xfId="619" xr:uid="{F0FBAB8C-D037-41C9-8D7B-12891241AB16}"/>
    <cellStyle name="Millares 12 14" xfId="620" xr:uid="{929F124E-C423-4634-9419-3676BB31A950}"/>
    <cellStyle name="Millares 12 15" xfId="621" xr:uid="{BE6EEC7F-3F2B-4ED1-8EF6-824C90026986}"/>
    <cellStyle name="Millares 12 16" xfId="622" xr:uid="{F6B561F5-E32C-4A4C-BD43-A79522159FD5}"/>
    <cellStyle name="Millares 12 17" xfId="623" xr:uid="{9698B4DF-621D-4F86-BEAF-F71AE58F1CA9}"/>
    <cellStyle name="Millares 12 2" xfId="624" xr:uid="{C755216A-A2B3-46AB-A249-F63FBF3B5662}"/>
    <cellStyle name="Millares 12 3" xfId="625" xr:uid="{75037135-7855-4BEB-B0BA-BD8983C53FC1}"/>
    <cellStyle name="Millares 12 4" xfId="626" xr:uid="{370AE0ED-B385-4494-A1FD-4B2C3D5B1087}"/>
    <cellStyle name="Millares 12 5" xfId="627" xr:uid="{F9DC3F4F-1B58-4785-BB65-9A266E8C4142}"/>
    <cellStyle name="Millares 12 6" xfId="628" xr:uid="{4C49ED97-21D7-409C-A83B-F67E61540878}"/>
    <cellStyle name="Millares 12 7" xfId="629" xr:uid="{657B3F45-7798-4895-96BF-0FE61184C865}"/>
    <cellStyle name="Millares 12 8" xfId="630" xr:uid="{2A4E6F4F-CE59-480F-8C06-8F45F7A0C8F0}"/>
    <cellStyle name="Millares 12 9" xfId="631" xr:uid="{BFC1E226-A3F5-4C43-992C-348CE6BD439F}"/>
    <cellStyle name="Millares 13" xfId="632" xr:uid="{2E58490C-F777-4A4C-A38F-98CE92CC9CAC}"/>
    <cellStyle name="Millares 13 10" xfId="633" xr:uid="{E2451A21-060C-4607-9210-E5F73744C739}"/>
    <cellStyle name="Millares 13 11" xfId="634" xr:uid="{153556E6-A33E-4A68-961D-36CA03EEFB1E}"/>
    <cellStyle name="Millares 13 12" xfId="635" xr:uid="{25096C61-0A80-4CA7-86D1-BA5B9A9B5B13}"/>
    <cellStyle name="Millares 13 13" xfId="636" xr:uid="{16F73380-CB08-4F29-BE6E-2871BDEA6462}"/>
    <cellStyle name="Millares 13 14" xfId="637" xr:uid="{B17A88EB-E294-4A50-AF83-A34010DB7EAB}"/>
    <cellStyle name="Millares 13 15" xfId="638" xr:uid="{E47DE729-484A-4876-81FB-01377CC78B11}"/>
    <cellStyle name="Millares 13 2" xfId="639" xr:uid="{9DFD167A-BAA5-436C-BDFE-96C65A0C0415}"/>
    <cellStyle name="Millares 13 3" xfId="640" xr:uid="{DF7DB37A-810A-4FD5-91FF-C1F43B48A407}"/>
    <cellStyle name="Millares 13 4" xfId="641" xr:uid="{DDF1B6F9-B5BB-4AB9-8B46-746AF7966FBF}"/>
    <cellStyle name="Millares 13 5" xfId="642" xr:uid="{A1141EAF-2A0D-4486-B353-E074CD2900A8}"/>
    <cellStyle name="Millares 13 6" xfId="643" xr:uid="{62E01140-B35C-4C18-ADCF-36F65DC6E2ED}"/>
    <cellStyle name="Millares 13 7" xfId="644" xr:uid="{BAB0D02C-F2BE-4C20-844C-A488C4420945}"/>
    <cellStyle name="Millares 13 8" xfId="645" xr:uid="{89D50F25-6CB7-4245-936F-BEDA2DECDE6C}"/>
    <cellStyle name="Millares 13 9" xfId="646" xr:uid="{EB5D05D3-31FE-4E22-86CE-B56E719CDBF5}"/>
    <cellStyle name="Millares 14" xfId="647" xr:uid="{D7735F55-1C14-44E7-AB0C-C71E07730984}"/>
    <cellStyle name="Millares 14 10" xfId="648" xr:uid="{D192AF7E-4FEC-4706-ACE5-4EC7BB3DA2B6}"/>
    <cellStyle name="Millares 14 11" xfId="649" xr:uid="{47E10C2A-1C61-42E8-BB59-0FD7D520DAAE}"/>
    <cellStyle name="Millares 14 12" xfId="650" xr:uid="{11302D78-1806-4CD6-8B75-E3A10A098535}"/>
    <cellStyle name="Millares 14 13" xfId="651" xr:uid="{53104348-5500-4D8A-94B1-ED4735C9C1F2}"/>
    <cellStyle name="Millares 14 14" xfId="652" xr:uid="{09A9B397-87BA-44A4-B6C0-238F30BC4C8D}"/>
    <cellStyle name="Millares 14 15" xfId="653" xr:uid="{587BD681-9DCA-4862-B469-3426C5DE8BDC}"/>
    <cellStyle name="Millares 14 2" xfId="654" xr:uid="{8CA89856-5869-4C3A-AA52-73CF1DAC33FD}"/>
    <cellStyle name="Millares 14 3" xfId="655" xr:uid="{940F60C2-977A-4893-AEAE-FF0D11E9A72F}"/>
    <cellStyle name="Millares 14 4" xfId="656" xr:uid="{5B2D9AEE-6556-4A88-8CBD-C17082D361DA}"/>
    <cellStyle name="Millares 14 5" xfId="657" xr:uid="{A2D612DF-3208-4077-B82B-1415358D4B34}"/>
    <cellStyle name="Millares 14 6" xfId="658" xr:uid="{EC6695B4-DD59-4C0B-807E-0D843CDE52D5}"/>
    <cellStyle name="Millares 14 7" xfId="659" xr:uid="{9C3C8FD1-BD93-4B60-8934-1E37054776F4}"/>
    <cellStyle name="Millares 14 8" xfId="660" xr:uid="{C9D54AEB-E26D-495E-B1E9-A562ABB1DD47}"/>
    <cellStyle name="Millares 14 9" xfId="661" xr:uid="{05BB9613-ADD6-4209-9164-670EAD217B60}"/>
    <cellStyle name="Millares 15" xfId="662" xr:uid="{D62EC616-AFBA-4B53-AE55-D6C8C1AAACA1}"/>
    <cellStyle name="Millares 15 10" xfId="663" xr:uid="{B0E127B6-C129-4820-8937-D0078C967C9E}"/>
    <cellStyle name="Millares 15 11" xfId="664" xr:uid="{A40064FC-83E4-4BA6-BDDA-973E0ABAE886}"/>
    <cellStyle name="Millares 15 2" xfId="665" xr:uid="{7387545D-4C13-4A7A-8439-166C1EEB87AB}"/>
    <cellStyle name="Millares 15 3" xfId="666" xr:uid="{1756284F-9F6F-4165-8C20-AAB603A916B3}"/>
    <cellStyle name="Millares 15 4" xfId="667" xr:uid="{536EACD2-4CC4-43EF-AAE4-830049A2497D}"/>
    <cellStyle name="Millares 15 5" xfId="668" xr:uid="{50C59F19-0F7A-46EF-8CB4-8122CDE03994}"/>
    <cellStyle name="Millares 15 6" xfId="669" xr:uid="{B6FBDB31-28DC-4BCB-B02B-A32E1DBB5C0F}"/>
    <cellStyle name="Millares 15 7" xfId="670" xr:uid="{18E1FF6E-9F3E-47D0-8A6C-8D79CC197796}"/>
    <cellStyle name="Millares 15 8" xfId="671" xr:uid="{93A15734-CDAD-429E-B91C-3477F4682451}"/>
    <cellStyle name="Millares 15 9" xfId="672" xr:uid="{D7BC8983-CD0F-4A5F-B47C-E5A562DA88B9}"/>
    <cellStyle name="Millares 16" xfId="673" xr:uid="{816C49E1-7FAC-452B-95E8-80953FA5F344}"/>
    <cellStyle name="Millares 16 10" xfId="674" xr:uid="{638A9D83-035F-4D07-8D94-01669C92FA4E}"/>
    <cellStyle name="Millares 16 11" xfId="675" xr:uid="{A1551951-440D-4AB7-8CE0-EE3FC1ABF3F6}"/>
    <cellStyle name="Millares 16 2" xfId="676" xr:uid="{1CFA8BAA-3C40-47CD-B915-A8F5585057A7}"/>
    <cellStyle name="Millares 16 3" xfId="677" xr:uid="{386588C7-94C6-44C5-B7B5-A08249BBA6A0}"/>
    <cellStyle name="Millares 16 4" xfId="678" xr:uid="{6B756B90-0152-40BA-9F38-44CA270B8CE1}"/>
    <cellStyle name="Millares 16 5" xfId="679" xr:uid="{5EFC775F-5C11-4077-A28B-2425CDAC43C7}"/>
    <cellStyle name="Millares 16 6" xfId="680" xr:uid="{6AB93674-6C6F-4B9D-893F-6C62A932041F}"/>
    <cellStyle name="Millares 16 7" xfId="681" xr:uid="{8B7EFB26-95E8-4742-98A5-7D06332A48B9}"/>
    <cellStyle name="Millares 16 8" xfId="682" xr:uid="{559A47FD-92B5-4A11-990D-C88657D1C0ED}"/>
    <cellStyle name="Millares 16 9" xfId="683" xr:uid="{36438AE6-2D0F-4FA2-BCF8-A8863B5BF077}"/>
    <cellStyle name="Millares 17" xfId="684" xr:uid="{34B77E16-AFE9-4275-B961-95084FB8F7DF}"/>
    <cellStyle name="Millares 17 10" xfId="685" xr:uid="{302C9FF3-011C-43EB-A637-A48360E41858}"/>
    <cellStyle name="Millares 17 11" xfId="686" xr:uid="{4322CEE0-B883-4F49-A53D-8DB93AAE3588}"/>
    <cellStyle name="Millares 17 2" xfId="687" xr:uid="{C74C082B-6BD8-485C-8E39-9317C563B5EF}"/>
    <cellStyle name="Millares 17 3" xfId="688" xr:uid="{F382F36A-3D5E-4EC8-8D3F-8A8DBDF7B766}"/>
    <cellStyle name="Millares 17 4" xfId="689" xr:uid="{78C9045F-B35B-46BF-8B19-F0A11CAE24C8}"/>
    <cellStyle name="Millares 17 5" xfId="690" xr:uid="{20F6B41B-D70B-4B53-8C8B-F9731D11830D}"/>
    <cellStyle name="Millares 17 6" xfId="691" xr:uid="{95B7059E-E9A5-4973-9926-355360A587ED}"/>
    <cellStyle name="Millares 17 7" xfId="692" xr:uid="{EDE9A36B-D2E7-41A0-98BC-6E13D9B7AA3D}"/>
    <cellStyle name="Millares 17 8" xfId="693" xr:uid="{C43D392D-9323-45F8-875F-E3F493706EBF}"/>
    <cellStyle name="Millares 17 9" xfId="694" xr:uid="{A56CC198-4C66-4A3F-AA73-FC27D5259178}"/>
    <cellStyle name="Millares 18" xfId="695" xr:uid="{63E3EE99-6A44-4765-9344-1C0EFC7D13E3}"/>
    <cellStyle name="Millares 18 10" xfId="696" xr:uid="{1F256A23-AE62-4D90-9917-A45B00CD83BD}"/>
    <cellStyle name="Millares 18 11" xfId="697" xr:uid="{EAD4C14B-7CD5-4198-9D15-E1BC11CF5223}"/>
    <cellStyle name="Millares 18 2" xfId="698" xr:uid="{89BEA981-E35F-4716-82BC-E4304A968730}"/>
    <cellStyle name="Millares 18 3" xfId="699" xr:uid="{946B74CC-8845-44FB-8BA5-E1838BD09764}"/>
    <cellStyle name="Millares 18 4" xfId="700" xr:uid="{97E770FB-EE6B-4CA2-AEC7-056E4D94A6A6}"/>
    <cellStyle name="Millares 18 5" xfId="701" xr:uid="{9E59F9DC-A74E-43B9-B80E-5D40C669EEE7}"/>
    <cellStyle name="Millares 18 6" xfId="702" xr:uid="{FB3AD64E-0A8E-476C-96C2-07BAD586B478}"/>
    <cellStyle name="Millares 18 7" xfId="703" xr:uid="{5CDA9675-FF0F-4FC1-AD6F-85BF5C097328}"/>
    <cellStyle name="Millares 18 8" xfId="704" xr:uid="{9A58C891-A9A0-4F14-949E-16B38E0A9D4D}"/>
    <cellStyle name="Millares 18 9" xfId="705" xr:uid="{73F6E5DC-9013-4636-A45C-FD359F1255A4}"/>
    <cellStyle name="Millares 19" xfId="706" xr:uid="{7723B806-729C-4D1D-A382-935978EB8E7C}"/>
    <cellStyle name="Millares 19 2" xfId="707" xr:uid="{670EB3DC-9A9B-41F7-90B3-BF5DC8675BE0}"/>
    <cellStyle name="Millares 19 3" xfId="708" xr:uid="{B46AB302-FF96-4D45-AB57-1D6A34367673}"/>
    <cellStyle name="Millares 19 4" xfId="709" xr:uid="{A58CFDCC-FA46-4716-BEF6-0689DA4E001D}"/>
    <cellStyle name="Millares 19 5" xfId="710" xr:uid="{AF801494-145C-43E8-91CF-59DB9920FBA9}"/>
    <cellStyle name="Millares 19 6" xfId="711" xr:uid="{18F443F5-FEEB-42C3-88DA-BE886F48C549}"/>
    <cellStyle name="Millares 19 7" xfId="712" xr:uid="{BE8CC172-022C-4425-8DFF-E6BD73A32E39}"/>
    <cellStyle name="Millares 2" xfId="6" xr:uid="{3F3EF03D-5A7A-494A-85B3-1683347833A7}"/>
    <cellStyle name="Millares 2 10" xfId="713" xr:uid="{4318CE3E-4BA2-4208-A73B-805D4768DBFA}"/>
    <cellStyle name="Millares 2 11" xfId="714" xr:uid="{FD31B6AE-8224-47F0-B3EA-F5F5E4EBECEB}"/>
    <cellStyle name="Millares 2 12" xfId="715" xr:uid="{C93C934F-E6A6-4421-AC94-AFA9968913D9}"/>
    <cellStyle name="Millares 2 13" xfId="716" xr:uid="{137A726F-C4E1-4858-A749-739640DF7878}"/>
    <cellStyle name="Millares 2 14" xfId="717" xr:uid="{72236FAA-6167-4D54-8ABA-CFF6DC832CA2}"/>
    <cellStyle name="Millares 2 15" xfId="718" xr:uid="{EFE18A73-27CF-4922-A0FC-17E01CE4727C}"/>
    <cellStyle name="Millares 2 16" xfId="719" xr:uid="{EE130224-127D-48E7-AB73-64D31B4BCB21}"/>
    <cellStyle name="Millares 2 17" xfId="720" xr:uid="{20DCA302-7D7B-481D-8311-13AEE4C67BC2}"/>
    <cellStyle name="Millares 2 18" xfId="721" xr:uid="{07E53DA3-9E16-4E7D-9DCB-FCAFAD94F432}"/>
    <cellStyle name="Millares 2 19" xfId="722" xr:uid="{E77A269A-D007-4D65-9D74-53D8AB0A10F6}"/>
    <cellStyle name="Millares 2 2" xfId="723" xr:uid="{699B3E2B-934B-4642-AA7A-320F58D1A295}"/>
    <cellStyle name="Millares 2 2 2" xfId="724" xr:uid="{8D489538-248A-4098-B9FC-B4419B0ED30E}"/>
    <cellStyle name="Millares 2 20" xfId="725" xr:uid="{E9B919BD-9B0D-4A07-9ACF-8B163D452E9E}"/>
    <cellStyle name="Millares 2 21" xfId="726" xr:uid="{4BB80958-F930-42D4-9F1D-19A8BD1188EA}"/>
    <cellStyle name="Millares 2 22" xfId="727" xr:uid="{53036EF4-D4DA-4E8D-B6B7-343DB6FD9414}"/>
    <cellStyle name="Millares 2 23" xfId="728" xr:uid="{0B231288-B126-4CEA-A2FC-A97C259FCB09}"/>
    <cellStyle name="Millares 2 24" xfId="729" xr:uid="{E3680AAC-ECC9-4873-9D76-272362847CC8}"/>
    <cellStyle name="Millares 2 25" xfId="730" xr:uid="{AD4FFC6F-3D9B-4240-A5E9-90F5BC173A56}"/>
    <cellStyle name="Millares 2 3" xfId="731" xr:uid="{896F19D2-94E3-4315-AEFA-8AD943AA9FEC}"/>
    <cellStyle name="Millares 2 4" xfId="732" xr:uid="{F8D74210-5200-407A-9DB1-78112570DE25}"/>
    <cellStyle name="Millares 2 5" xfId="733" xr:uid="{13DB4B6C-2012-4211-B6A5-F420B74DA3A0}"/>
    <cellStyle name="Millares 2 6" xfId="734" xr:uid="{8FFD13A7-2A59-4BF2-A008-76650DCC981F}"/>
    <cellStyle name="Millares 2 7" xfId="735" xr:uid="{596DE275-6247-489C-85D3-84C3536AE011}"/>
    <cellStyle name="Millares 2 8" xfId="736" xr:uid="{02CDD7A3-F616-49AA-ADCD-450229EFAD97}"/>
    <cellStyle name="Millares 2 9" xfId="737" xr:uid="{B716472D-3EE7-4860-81B3-FD578CD1975F}"/>
    <cellStyle name="Millares 20" xfId="738" xr:uid="{DB2C6F4A-9B9B-4086-8354-1820B1B60F91}"/>
    <cellStyle name="Millares 20 2" xfId="739" xr:uid="{1B8BA406-A703-4FD5-9606-20A6F002250E}"/>
    <cellStyle name="Millares 20 3" xfId="740" xr:uid="{EC2D1521-DFC6-47E3-80E7-819C56742364}"/>
    <cellStyle name="Millares 20 4" xfId="741" xr:uid="{DA0F0A43-3351-466B-9ADA-A491C086C496}"/>
    <cellStyle name="Millares 20 5" xfId="742" xr:uid="{5BC0D3E8-6E4A-42B0-A20B-166C34EFF42C}"/>
    <cellStyle name="Millares 20 6" xfId="743" xr:uid="{BCF83E86-80C5-46CA-875C-7BA6C6A8ED69}"/>
    <cellStyle name="Millares 20 7" xfId="744" xr:uid="{E78A6B1C-7580-481C-A18D-32363BFE8DB3}"/>
    <cellStyle name="Millares 21" xfId="745" xr:uid="{BCA795EA-5EAC-4E6A-B592-AA1C80D10697}"/>
    <cellStyle name="Millares 21 2" xfId="746" xr:uid="{451B6847-1E8C-46D3-AADF-A31DFADA8CDD}"/>
    <cellStyle name="Millares 21 3" xfId="747" xr:uid="{7E3136EE-F9E0-4737-9BCE-B9584CC24625}"/>
    <cellStyle name="Millares 21 4" xfId="748" xr:uid="{8A3F02A7-E55E-400B-89DE-242F29A10E0E}"/>
    <cellStyle name="Millares 21 5" xfId="749" xr:uid="{0AD1DAC8-5D79-4D5A-B100-41BDB0061573}"/>
    <cellStyle name="Millares 21 6" xfId="750" xr:uid="{62495B4A-01DC-438A-BB0C-81CFBB87FC37}"/>
    <cellStyle name="Millares 21 7" xfId="751" xr:uid="{5324CA28-C8D9-4004-A85F-B5196CBC4D21}"/>
    <cellStyle name="Millares 22" xfId="752" xr:uid="{E1030FB7-944F-43F3-BCED-72737631E60B}"/>
    <cellStyle name="Millares 22 2" xfId="753" xr:uid="{59DF02D2-E6A6-4379-A0E3-977A49F1F188}"/>
    <cellStyle name="Millares 22 3" xfId="754" xr:uid="{386DB39E-16EA-47BA-9FEC-D8C8FE68FCD7}"/>
    <cellStyle name="Millares 22 4" xfId="755" xr:uid="{D1E66CF5-FC7E-42C3-AB20-79E28DF28480}"/>
    <cellStyle name="Millares 22 5" xfId="756" xr:uid="{02898C80-2107-4934-B929-215BC224EB8E}"/>
    <cellStyle name="Millares 22 6" xfId="757" xr:uid="{6A62D184-90A4-4D75-B884-2FFCBB183CBD}"/>
    <cellStyle name="Millares 22 7" xfId="758" xr:uid="{55556CF6-BA7D-4959-AE21-1585C3CFBBBA}"/>
    <cellStyle name="Millares 23" xfId="759" xr:uid="{C28D3391-0E2A-42B5-9F2A-DB9A875B7F45}"/>
    <cellStyle name="Millares 23 2" xfId="760" xr:uid="{70DB46D5-E175-420B-B917-283AFAE3E89D}"/>
    <cellStyle name="Millares 23 3" xfId="761" xr:uid="{F3D39BB8-4FEF-4B86-937C-FB0AFA184D1C}"/>
    <cellStyle name="Millares 24" xfId="762" xr:uid="{28A705EF-2D82-4937-BFAB-8D0C96135AFE}"/>
    <cellStyle name="Millares 24 2" xfId="763" xr:uid="{B1A1B143-69CE-4A07-A73D-E9F5770BF1F8}"/>
    <cellStyle name="Millares 24 3" xfId="764" xr:uid="{983D5388-5153-4D7D-8C64-BC7AFB0B00DB}"/>
    <cellStyle name="Millares 25" xfId="765" xr:uid="{D3D5279C-8C37-4031-911A-5B54C2E595C5}"/>
    <cellStyle name="Millares 25 2" xfId="766" xr:uid="{D44D39AB-A007-4060-B611-59A82E068823}"/>
    <cellStyle name="Millares 25 3" xfId="767" xr:uid="{A53BFE91-66CA-4D14-A47F-74B6F48AB0B5}"/>
    <cellStyle name="Millares 26" xfId="768" xr:uid="{86588306-7A71-4D69-B18A-A72B000A1355}"/>
    <cellStyle name="Millares 26 2" xfId="769" xr:uid="{6C5B5BB2-E5C4-49E3-913C-5DE60E851CD2}"/>
    <cellStyle name="Millares 26 3" xfId="770" xr:uid="{AD249AE2-2E24-488E-BE8D-7A1364E59EBD}"/>
    <cellStyle name="Millares 27" xfId="771" xr:uid="{B491DA56-3B8F-4250-98EE-9155DC5AD505}"/>
    <cellStyle name="Millares 28" xfId="772" xr:uid="{18AE6650-E715-4D35-8B0F-A319EB81514A}"/>
    <cellStyle name="Millares 29" xfId="773" xr:uid="{25CD2966-C8F1-4033-B0DE-F0013CC078B2}"/>
    <cellStyle name="Millares 3" xfId="774" xr:uid="{B62D9771-42CD-4A92-8D70-E3ADDE8FB93E}"/>
    <cellStyle name="Millares 3 10" xfId="775" xr:uid="{538DC51C-F26D-4917-8D10-B6BE7BFE3D60}"/>
    <cellStyle name="Millares 3 11" xfId="776" xr:uid="{5951A2CA-F5AC-4CF0-962E-35C11E31F000}"/>
    <cellStyle name="Millares 3 12" xfId="777" xr:uid="{90F6067C-042B-41AA-9D55-05A64B02B1CF}"/>
    <cellStyle name="Millares 3 13" xfId="778" xr:uid="{B31A0EC1-3321-4729-A52A-D6C6C104F733}"/>
    <cellStyle name="Millares 3 14" xfId="779" xr:uid="{DC2AEB42-D3D4-4172-8B5E-028BA76A63F2}"/>
    <cellStyle name="Millares 3 15" xfId="780" xr:uid="{19133838-539B-42D2-9DD0-18D056CA445C}"/>
    <cellStyle name="Millares 3 16" xfId="781" xr:uid="{68582E2E-4FBC-4870-AEE3-F8594C16516F}"/>
    <cellStyle name="Millares 3 17" xfId="782" xr:uid="{5C8A2CC0-2C92-4C31-BEAB-043FB586EF08}"/>
    <cellStyle name="Millares 3 18" xfId="783" xr:uid="{F6FEE67D-6254-4F04-A94B-D79366D2BD7A}"/>
    <cellStyle name="Millares 3 19" xfId="784" xr:uid="{0673814B-A2DF-4EB6-8EC4-ACE0850A29CD}"/>
    <cellStyle name="Millares 3 2" xfId="785" xr:uid="{0E64769F-7E86-42EF-9F16-FE57EEC5ECE3}"/>
    <cellStyle name="Millares 3 20" xfId="786" xr:uid="{B2FEA492-73FA-49C2-857D-63C8CFFDF45A}"/>
    <cellStyle name="Millares 3 21" xfId="787" xr:uid="{EC78C5EB-DA74-4AB9-B5B1-00379AC0FA7A}"/>
    <cellStyle name="Millares 3 22" xfId="788" xr:uid="{482788D7-3CA7-4F55-992C-CBB9D8FD611D}"/>
    <cellStyle name="Millares 3 23" xfId="789" xr:uid="{5589BAEF-5CFE-466A-8D74-C3800E3712BE}"/>
    <cellStyle name="Millares 3 24" xfId="790" xr:uid="{4B2BF345-E02C-46AC-AEFE-241022932A16}"/>
    <cellStyle name="Millares 3 25" xfId="791" xr:uid="{940A10FF-E28B-4EFA-9A86-E65E41835DA9}"/>
    <cellStyle name="Millares 3 3" xfId="792" xr:uid="{D022C57D-2E89-46B2-8198-A0666395C18D}"/>
    <cellStyle name="Millares 3 4" xfId="793" xr:uid="{7C061A30-4391-46B2-B1F1-B84B90C7C02F}"/>
    <cellStyle name="Millares 3 5" xfId="794" xr:uid="{5757032B-5152-4983-9909-AF061BE64AA5}"/>
    <cellStyle name="Millares 3 6" xfId="795" xr:uid="{FC1EC77E-8127-460D-B657-3DBC91BC1A92}"/>
    <cellStyle name="Millares 3 7" xfId="796" xr:uid="{04D1D2DA-2533-4A0D-B532-8743E673B4C5}"/>
    <cellStyle name="Millares 3 8" xfId="797" xr:uid="{D1747FAB-F9C6-478B-930B-80CDB7119567}"/>
    <cellStyle name="Millares 3 9" xfId="798" xr:uid="{F5E7A2CC-AFA0-4B75-B423-69996FE67D9B}"/>
    <cellStyle name="Millares 30" xfId="799" xr:uid="{4A7B5096-0199-483E-97D6-BA544DF38506}"/>
    <cellStyle name="Millares 4" xfId="800" xr:uid="{0CD032D3-F9A0-4D7A-89A4-87803F170197}"/>
    <cellStyle name="Millares 4 10" xfId="801" xr:uid="{D5B4E12A-4DF7-4EF4-863B-52D5186EE5BA}"/>
    <cellStyle name="Millares 4 11" xfId="802" xr:uid="{CAABA12F-7055-4A6C-8E8A-D6022204C602}"/>
    <cellStyle name="Millares 4 12" xfId="803" xr:uid="{BF2604B6-DF63-4F2B-9E0D-17970ACC7F7E}"/>
    <cellStyle name="Millares 4 13" xfId="804" xr:uid="{72DCA7DA-687F-4758-97C3-48CE82650A43}"/>
    <cellStyle name="Millares 4 14" xfId="805" xr:uid="{B36BDC17-9130-4435-927E-C5609F64E44C}"/>
    <cellStyle name="Millares 4 15" xfId="806" xr:uid="{C1DE9066-D918-420D-A4D9-13A8DFC9AF32}"/>
    <cellStyle name="Millares 4 16" xfId="807" xr:uid="{DE36BF5C-0158-45D9-83C4-4BC0FDD55D25}"/>
    <cellStyle name="Millares 4 17" xfId="808" xr:uid="{4D1ECBB4-923A-4EDE-9383-319E0BD25DF8}"/>
    <cellStyle name="Millares 4 18" xfId="809" xr:uid="{E29D1103-2472-439C-9E06-5CFE3F928ACF}"/>
    <cellStyle name="Millares 4 19" xfId="810" xr:uid="{47F71B8A-D227-4403-B8CA-C67C5096A4A7}"/>
    <cellStyle name="Millares 4 2" xfId="811" xr:uid="{725A257D-FCDF-46E1-B5BE-8C0C12616916}"/>
    <cellStyle name="Millares 4 2 2 2 2" xfId="4293" xr:uid="{E7649DCD-05A8-450C-9639-FDF204635F7F}"/>
    <cellStyle name="Millares 4 20" xfId="812" xr:uid="{65BAD556-5CE9-4E79-AAEA-3F6AEECE2165}"/>
    <cellStyle name="Millares 4 21" xfId="813" xr:uid="{D737FC16-AB9F-4BA0-9ED1-881A17C89AC7}"/>
    <cellStyle name="Millares 4 22" xfId="814" xr:uid="{4353270B-6CAB-40CF-B6F3-889B111F3547}"/>
    <cellStyle name="Millares 4 23" xfId="815" xr:uid="{3063AB55-A165-40D7-A3B7-DA1C5A465DC7}"/>
    <cellStyle name="Millares 4 24" xfId="816" xr:uid="{A656D389-FAF9-44EA-B503-95F8D9FEAE7E}"/>
    <cellStyle name="Millares 4 25" xfId="817" xr:uid="{A61BBD00-AA10-4D22-966A-BE9458970A64}"/>
    <cellStyle name="Millares 4 3" xfId="818" xr:uid="{F9D08397-AB60-4F88-9876-D35CEE3E0C68}"/>
    <cellStyle name="Millares 4 4" xfId="819" xr:uid="{FB528BA4-83C0-499A-8137-BF8829E86470}"/>
    <cellStyle name="Millares 4 5" xfId="820" xr:uid="{D0968B39-31E3-4371-95F1-7FF26917C809}"/>
    <cellStyle name="Millares 4 6" xfId="821" xr:uid="{CBF115FD-77CF-4F4D-B97E-E0F65BCABEC4}"/>
    <cellStyle name="Millares 4 7" xfId="822" xr:uid="{718EBD8D-CE40-4419-9473-BAD4CB1EB5F4}"/>
    <cellStyle name="Millares 4 8" xfId="823" xr:uid="{5566A826-18C1-4AC3-B41C-D4F6E94384A9}"/>
    <cellStyle name="Millares 4 9" xfId="824" xr:uid="{304718E9-556E-462D-A1C9-6293F19EC42F}"/>
    <cellStyle name="Millares 5" xfId="825" xr:uid="{6444CBEF-8D21-40C0-A073-E008E1DAD391}"/>
    <cellStyle name="Millares 5 10" xfId="826" xr:uid="{806F522D-DA89-48BE-96D6-F920EC3A67B3}"/>
    <cellStyle name="Millares 5 11" xfId="827" xr:uid="{F53A83DD-9F73-4D26-9922-A4E684E6728A}"/>
    <cellStyle name="Millares 5 12" xfId="828" xr:uid="{ACD88090-557C-4A95-9637-B8374DD03448}"/>
    <cellStyle name="Millares 5 13" xfId="829" xr:uid="{F95D41B6-9E76-44D4-8C26-860223070320}"/>
    <cellStyle name="Millares 5 14" xfId="830" xr:uid="{CD4B02C8-8AA2-4E15-8582-1FA93DF490E5}"/>
    <cellStyle name="Millares 5 15" xfId="831" xr:uid="{DB509ED0-ADBA-4BB2-B165-637F956C85F5}"/>
    <cellStyle name="Millares 5 16" xfId="832" xr:uid="{F92D2202-5688-41E1-AA7A-8526111601DE}"/>
    <cellStyle name="Millares 5 17" xfId="833" xr:uid="{74C1487B-455C-4493-9046-249DD2779B02}"/>
    <cellStyle name="Millares 5 18" xfId="834" xr:uid="{93786A69-3B95-495F-9B29-D3E386CDB5A4}"/>
    <cellStyle name="Millares 5 19" xfId="835" xr:uid="{1476A5E1-F355-445F-8DBD-3C7E7412B969}"/>
    <cellStyle name="Millares 5 2" xfId="836" xr:uid="{621B1EC0-5507-48EC-96D0-828828E88634}"/>
    <cellStyle name="Millares 5 20" xfId="837" xr:uid="{6E11607B-A26C-4EF6-8C49-A24539C23DE0}"/>
    <cellStyle name="Millares 5 21" xfId="838" xr:uid="{A95290CD-8613-4BE8-A5CC-EF427F015D86}"/>
    <cellStyle name="Millares 5 22" xfId="839" xr:uid="{3B49AFF6-08FD-4243-A997-581896537F69}"/>
    <cellStyle name="Millares 5 23" xfId="840" xr:uid="{BB18AACB-CC1E-497D-8DE5-CEA720E8F8D9}"/>
    <cellStyle name="Millares 5 3" xfId="841" xr:uid="{8764FE27-FF07-477E-9221-B8232503805E}"/>
    <cellStyle name="Millares 5 4" xfId="842" xr:uid="{ACB30CC6-250F-45D3-8966-BA9E630131D8}"/>
    <cellStyle name="Millares 5 5" xfId="843" xr:uid="{4FA57B23-C8EC-497C-9515-EABD0EF10808}"/>
    <cellStyle name="Millares 5 6" xfId="844" xr:uid="{0326DC9A-B631-4B99-8FDB-1C42C26F9663}"/>
    <cellStyle name="Millares 5 7" xfId="845" xr:uid="{AC11F9A7-6E75-4B74-ACB7-82918F7C83AB}"/>
    <cellStyle name="Millares 5 8" xfId="846" xr:uid="{A134FCC4-E27B-478F-BB09-86D6D11C01A8}"/>
    <cellStyle name="Millares 5 9" xfId="847" xr:uid="{B34F10CA-9D83-468D-8CAF-A7DA6C4914B9}"/>
    <cellStyle name="Millares 6" xfId="848" xr:uid="{ACC1AF22-1E3A-4662-9618-97C3582B4AEF}"/>
    <cellStyle name="Millares 6 10" xfId="849" xr:uid="{CB2CFD32-52E8-4E8A-B3C7-4F27C3AA1501}"/>
    <cellStyle name="Millares 6 11" xfId="850" xr:uid="{839175F3-79A8-4E71-A577-D42856FD6899}"/>
    <cellStyle name="Millares 6 12" xfId="851" xr:uid="{FD15D327-1896-434E-905D-116B57C20FDA}"/>
    <cellStyle name="Millares 6 13" xfId="852" xr:uid="{2B84260A-E2E1-4C99-A9FD-4E3ABBF4E267}"/>
    <cellStyle name="Millares 6 14" xfId="853" xr:uid="{6E05046D-A52B-4EF0-9C32-01B4171C5F49}"/>
    <cellStyle name="Millares 6 15" xfId="854" xr:uid="{4E9F8A0E-516E-405A-9B0B-7FF3D112CBE7}"/>
    <cellStyle name="Millares 6 16" xfId="855" xr:uid="{3B643CDE-E194-4C1F-959D-31CF5EC98838}"/>
    <cellStyle name="Millares 6 17" xfId="856" xr:uid="{A4A67FDB-5AC2-4C3E-B848-EBC2931AE25E}"/>
    <cellStyle name="Millares 6 18" xfId="857" xr:uid="{F5814284-1A66-4306-8B7C-4E12257E0E6D}"/>
    <cellStyle name="Millares 6 19" xfId="858" xr:uid="{A06982DA-2DB0-464E-947A-1085805C2F74}"/>
    <cellStyle name="Millares 6 2" xfId="859" xr:uid="{9D421617-5CF2-43BC-A3CD-C04362017FAC}"/>
    <cellStyle name="Millares 6 20" xfId="860" xr:uid="{F57CF9B6-D658-4D39-8DB9-9AD90FD5904A}"/>
    <cellStyle name="Millares 6 21" xfId="861" xr:uid="{00C6EDD1-6DDB-4BED-9D64-D10B732B95F7}"/>
    <cellStyle name="Millares 6 22" xfId="862" xr:uid="{3CEA7154-E147-4F33-AC10-9B1C1DEF45DC}"/>
    <cellStyle name="Millares 6 23" xfId="863" xr:uid="{B9338F50-EB1B-4542-8F03-A52D210C48B3}"/>
    <cellStyle name="Millares 6 3" xfId="864" xr:uid="{5318008F-BDC7-477B-A34C-9777A1C14F36}"/>
    <cellStyle name="Millares 6 4" xfId="865" xr:uid="{30E2C51F-FF42-4E87-AF80-2E0F306F4E8D}"/>
    <cellStyle name="Millares 6 5" xfId="866" xr:uid="{EFE92B28-ACB9-4E5A-A2BC-A22244821C4D}"/>
    <cellStyle name="Millares 6 6" xfId="867" xr:uid="{E1ACC5E3-177E-4669-9431-11DD3AFAC2AC}"/>
    <cellStyle name="Millares 6 7" xfId="868" xr:uid="{A6CDBEBC-B981-40A8-B94F-A4E2B89516AE}"/>
    <cellStyle name="Millares 6 8" xfId="869" xr:uid="{DC17FBF8-2690-47DD-BC74-A22D467D8C93}"/>
    <cellStyle name="Millares 6 9" xfId="870" xr:uid="{90F8E00B-25C5-4DCE-9BB7-DC77CEACD902}"/>
    <cellStyle name="Millares 7" xfId="871" xr:uid="{16B53897-E46A-4B99-BD72-A544E1AA5386}"/>
    <cellStyle name="Millares 7 10" xfId="872" xr:uid="{1C96B7FC-5041-47F6-96D9-8CBA9B3E67F3}"/>
    <cellStyle name="Millares 7 11" xfId="873" xr:uid="{18172BC7-06EA-471D-A4AE-66FC4816C150}"/>
    <cellStyle name="Millares 7 12" xfId="874" xr:uid="{E07C6609-E355-47B2-9782-7F76EC89DC75}"/>
    <cellStyle name="Millares 7 13" xfId="875" xr:uid="{143DC37A-710F-40D9-95DB-146572287B68}"/>
    <cellStyle name="Millares 7 14" xfId="876" xr:uid="{9992979E-B371-4293-A86F-29518999CA16}"/>
    <cellStyle name="Millares 7 15" xfId="877" xr:uid="{5C9C2B93-4060-4864-A6F3-09970F27962F}"/>
    <cellStyle name="Millares 7 16" xfId="878" xr:uid="{A6A6DF22-18D6-410C-AE03-57666F959136}"/>
    <cellStyle name="Millares 7 17" xfId="879" xr:uid="{91D07FB2-7EA7-4275-B6E5-116000FF9594}"/>
    <cellStyle name="Millares 7 18" xfId="880" xr:uid="{9309D48B-CD10-414C-AD5A-3096EDCBA6C5}"/>
    <cellStyle name="Millares 7 19" xfId="881" xr:uid="{5C26C2E8-EF28-402E-9A6B-C8628256E4D8}"/>
    <cellStyle name="Millares 7 2" xfId="882" xr:uid="{F413C2A6-7AC7-4E3C-8145-F2FA854866C8}"/>
    <cellStyle name="Millares 7 20" xfId="883" xr:uid="{03E03A71-38B2-4286-946D-1EC9C327CB35}"/>
    <cellStyle name="Millares 7 21" xfId="884" xr:uid="{8B34F022-D067-4706-8FCA-331119C9170B}"/>
    <cellStyle name="Millares 7 3" xfId="885" xr:uid="{D9909871-4A7E-4877-B2A4-950AB92A0A6F}"/>
    <cellStyle name="Millares 7 4" xfId="886" xr:uid="{19E8FBC8-85E2-49DE-8061-AB1871D71471}"/>
    <cellStyle name="Millares 7 5" xfId="887" xr:uid="{9F602864-AD64-4014-B0AA-E2441CBA8E4B}"/>
    <cellStyle name="Millares 7 6" xfId="888" xr:uid="{D99A19C3-E382-48AF-8875-E3D47CBF021B}"/>
    <cellStyle name="Millares 7 7" xfId="889" xr:uid="{B6A3953B-60BD-41E5-B7BF-C61460067E8A}"/>
    <cellStyle name="Millares 7 8" xfId="890" xr:uid="{F7837D2C-FC42-4257-95E1-37D17ED64F56}"/>
    <cellStyle name="Millares 7 9" xfId="891" xr:uid="{36352983-CA5C-44E6-910B-61AB2E1A3DC8}"/>
    <cellStyle name="Millares 8" xfId="892" xr:uid="{1F2B4C96-3333-45E8-822F-0CB54D3ED44A}"/>
    <cellStyle name="Millares 8 10" xfId="893" xr:uid="{123F8199-4B58-4106-AFCE-BB15DD8C0D2C}"/>
    <cellStyle name="Millares 8 11" xfId="894" xr:uid="{6ED21A25-66F4-4E78-83B6-710D04509A15}"/>
    <cellStyle name="Millares 8 12" xfId="895" xr:uid="{FEE4113F-493F-424B-B6ED-A3BAF308BB94}"/>
    <cellStyle name="Millares 8 13" xfId="896" xr:uid="{8B8C2B50-0A32-4A20-B8E3-2405FC1DFA3F}"/>
    <cellStyle name="Millares 8 14" xfId="897" xr:uid="{677F800B-E6B9-414D-85F9-CD9C37D536BD}"/>
    <cellStyle name="Millares 8 15" xfId="898" xr:uid="{ECAA8C11-7BD2-4F49-8CA3-B126F260BC74}"/>
    <cellStyle name="Millares 8 16" xfId="899" xr:uid="{F85232FE-7F08-46BB-ABD3-E22FD3123CE5}"/>
    <cellStyle name="Millares 8 17" xfId="900" xr:uid="{29D63B5A-C491-443B-A359-5BA125C67F00}"/>
    <cellStyle name="Millares 8 18" xfId="901" xr:uid="{9E54B626-37BE-4BE3-963A-709D6A28C932}"/>
    <cellStyle name="Millares 8 19" xfId="902" xr:uid="{A03C20D9-1A66-4100-93D5-75CDF6B808C6}"/>
    <cellStyle name="Millares 8 2" xfId="903" xr:uid="{F4A3E5BD-9D6B-4C54-8767-F80AE333526C}"/>
    <cellStyle name="Millares 8 20" xfId="904" xr:uid="{BFB5B45B-3A6B-443C-B567-9B4CF3A6874A}"/>
    <cellStyle name="Millares 8 21" xfId="905" xr:uid="{ADE96F10-F56A-48F5-BB8B-73C5C5AA1285}"/>
    <cellStyle name="Millares 8 3" xfId="906" xr:uid="{8296C8A7-7BB7-4DDF-874F-56533DF89E4D}"/>
    <cellStyle name="Millares 8 4" xfId="907" xr:uid="{AB32B31E-0C83-47FA-B6FC-A9DE3D5BCA3A}"/>
    <cellStyle name="Millares 8 5" xfId="908" xr:uid="{3F487E5B-0695-47E0-BE95-172D5F558BB5}"/>
    <cellStyle name="Millares 8 6" xfId="909" xr:uid="{C217C001-D8FC-4BE8-869B-BDC248B0E596}"/>
    <cellStyle name="Millares 8 7" xfId="910" xr:uid="{78C79123-24AA-4AEE-A0EA-76CF1546AAF4}"/>
    <cellStyle name="Millares 8 8" xfId="911" xr:uid="{4C7A532B-7EA9-44F3-AD18-274C80D6D7C0}"/>
    <cellStyle name="Millares 8 9" xfId="912" xr:uid="{A35BE031-3B95-410A-9FED-7FE81A598717}"/>
    <cellStyle name="Millares 9" xfId="913" xr:uid="{F0EDD1D2-DB0F-438E-8CAD-5C65B74A63C4}"/>
    <cellStyle name="Millares 9 10" xfId="914" xr:uid="{51998C46-AF36-452B-AB38-8917D6E3F396}"/>
    <cellStyle name="Millares 9 11" xfId="915" xr:uid="{1B83694F-1816-4038-99D9-9820A3611A1F}"/>
    <cellStyle name="Millares 9 12" xfId="916" xr:uid="{E8408C01-7117-439A-958F-F78CD1286F51}"/>
    <cellStyle name="Millares 9 13" xfId="917" xr:uid="{8CF91A65-0407-4DEA-A211-852847AB5F1B}"/>
    <cellStyle name="Millares 9 14" xfId="918" xr:uid="{F21DC09B-EA69-41B3-88B4-6214CF584DF1}"/>
    <cellStyle name="Millares 9 15" xfId="919" xr:uid="{86997E04-81D5-4F78-BCC6-A945FD08C889}"/>
    <cellStyle name="Millares 9 16" xfId="920" xr:uid="{BFCF67C4-0E7A-49E8-8D25-8D6BDE559C41}"/>
    <cellStyle name="Millares 9 17" xfId="921" xr:uid="{85C101C1-CF99-4E79-AF69-3C49585C2555}"/>
    <cellStyle name="Millares 9 18" xfId="922" xr:uid="{B5BB1989-811B-4A7F-85A7-D8FE58D058E9}"/>
    <cellStyle name="Millares 9 19" xfId="923" xr:uid="{2AE7243C-F853-4A8E-9A8A-2BBAA697C4DA}"/>
    <cellStyle name="Millares 9 2" xfId="924" xr:uid="{0120E1AC-9205-4A13-81C9-72E2C9B9E604}"/>
    <cellStyle name="Millares 9 3" xfId="925" xr:uid="{0CF28F8D-01EE-429E-8249-BCCCA84C737B}"/>
    <cellStyle name="Millares 9 4" xfId="926" xr:uid="{B6A1BA9D-268E-41E6-B12A-5BD011434843}"/>
    <cellStyle name="Millares 9 5" xfId="927" xr:uid="{57BD8663-B3F5-4A6D-AE00-780CFC1CF143}"/>
    <cellStyle name="Millares 9 6" xfId="928" xr:uid="{F39A2C71-A92B-4A20-8AF3-BBAEE75C837B}"/>
    <cellStyle name="Millares 9 7" xfId="929" xr:uid="{F9D87C9D-1AF4-4509-A923-63DEE043F718}"/>
    <cellStyle name="Millares 9 8" xfId="930" xr:uid="{B3FFF11E-4A6A-4993-A5FB-726D1E775AB4}"/>
    <cellStyle name="Millares 9 9" xfId="931" xr:uid="{A04E7FD9-9B80-4D64-B069-99AD2AC9E790}"/>
    <cellStyle name="Milliers [0]_Encours - Apr rééch" xfId="932" xr:uid="{7F3575B7-294E-4A52-9B42-3A57A0DFBDA1}"/>
    <cellStyle name="Milliers_Encours - Apr rééch" xfId="933" xr:uid="{B20C94C0-0DEE-4ED9-95D9-35B871B6822F}"/>
    <cellStyle name="Moneda 2" xfId="934" xr:uid="{3DD90CAA-5F08-4F25-BDA9-055B2D724280}"/>
    <cellStyle name="Monétaire [0]_Encours - Apr rééch" xfId="935" xr:uid="{0CC12313-BAA7-4B06-8C3D-2F344BC32957}"/>
    <cellStyle name="Monétaire_Encours - Apr rééch" xfId="936" xr:uid="{2C91087A-BC42-4DD3-88CF-E3B4927FC24B}"/>
    <cellStyle name="Neutral 2" xfId="937" xr:uid="{9006A1F6-B0ED-4489-82A7-1C10A14A50E3}"/>
    <cellStyle name="Neutral 2 2" xfId="938" xr:uid="{E95F8FF6-878D-4954-A081-2B091BF824CA}"/>
    <cellStyle name="Neutral 2 3" xfId="939" xr:uid="{777072A7-0811-47D2-AB4D-5A22D6AD443E}"/>
    <cellStyle name="Neutral 2 4" xfId="940" xr:uid="{C0EBB906-EE02-4073-9A8D-93D02AFDC16A}"/>
    <cellStyle name="Neutral 2 5" xfId="941" xr:uid="{1B2D5998-6696-4674-AFC8-92CB7EA2FFB8}"/>
    <cellStyle name="Neutral 2 6" xfId="942" xr:uid="{128973B1-53CE-4680-B06F-81AE847315BF}"/>
    <cellStyle name="Neutral 2 7" xfId="943" xr:uid="{BE3500A9-9F93-4804-AA3F-32BA0C1D5C07}"/>
    <cellStyle name="Neutrale" xfId="944" xr:uid="{7D404123-5EC5-49DD-AD89-A423BC5FB1DB}"/>
    <cellStyle name="no dec" xfId="945" xr:uid="{855751DE-2A8B-4F5E-BB5E-85CC9DADE0C9}"/>
    <cellStyle name="Normal" xfId="0" builtinId="0"/>
    <cellStyle name="Normal - Style1" xfId="946" xr:uid="{02BC69F4-550B-4FA8-98FD-19E5C02E9BB2}"/>
    <cellStyle name="Normal 10" xfId="947" xr:uid="{522B0341-B77D-4A8C-816D-2852384B26B9}"/>
    <cellStyle name="Normal 10 2" xfId="3" xr:uid="{8415DE7D-6D0A-4FA5-843C-4AF7F9020658}"/>
    <cellStyle name="Normal 10 2 2" xfId="948" xr:uid="{964681F2-1EC6-472B-8E7E-6F8DEF7E4B8E}"/>
    <cellStyle name="Normal 10 2 3" xfId="949" xr:uid="{A1F658DD-FD8B-4B24-A345-E5CF3CBC0F32}"/>
    <cellStyle name="Normal 10 2 4" xfId="950" xr:uid="{67E8E02D-A5EE-4874-9C38-73C0332A696F}"/>
    <cellStyle name="Normal 10 2 5" xfId="951" xr:uid="{A191F3C7-7D90-43C9-A6F6-53852CE7F4CE}"/>
    <cellStyle name="Normal 10 2 6" xfId="952" xr:uid="{838CCBBF-91EE-430E-8DBE-327ABA293A19}"/>
    <cellStyle name="Normal 10 2 7" xfId="953" xr:uid="{CB7B7F3A-484F-4065-9709-FB77DD6DE9A5}"/>
    <cellStyle name="Normal 10 3" xfId="954" xr:uid="{26733FF5-A350-4F5E-807A-0CF81769DA58}"/>
    <cellStyle name="Normal 10 3 2" xfId="955" xr:uid="{0E32B032-CC78-41A5-A3EA-B9D9C3FFE111}"/>
    <cellStyle name="Normal 10 3 3" xfId="956" xr:uid="{31D0BCA8-F235-4487-ADE1-3ECE20DB5AD2}"/>
    <cellStyle name="Normal 10 4" xfId="957" xr:uid="{4986584E-3E33-4259-9D43-0AFF29D35B79}"/>
    <cellStyle name="Normal 10 5" xfId="958" xr:uid="{8375083C-B6B1-43A1-B59C-9DFF690DB23D}"/>
    <cellStyle name="Normal 10 6" xfId="959" xr:uid="{4FB07101-8BA4-4FD7-BE3F-372B3C58F0E6}"/>
    <cellStyle name="Normal 10 7" xfId="960" xr:uid="{DCB40ECA-C269-40D2-AA38-54097AB7B4E8}"/>
    <cellStyle name="Normal 10 8" xfId="961" xr:uid="{EC6D687E-B21A-4753-AA84-EE507ABC7290}"/>
    <cellStyle name="Normal 10_3.21-01" xfId="962" xr:uid="{4A9673B9-58E3-4D10-9BEF-89F969D7B7BF}"/>
    <cellStyle name="Normal 11" xfId="963" xr:uid="{C8A85CEF-2344-4759-8A57-8F67AC209DC0}"/>
    <cellStyle name="Normal 11 2" xfId="964" xr:uid="{2A636120-61B4-4802-8A22-9FE922EF2A98}"/>
    <cellStyle name="Normal 11 2 2" xfId="965" xr:uid="{C250F85D-2166-47E3-BB84-2E3218F94881}"/>
    <cellStyle name="Normal 11 2 3" xfId="966" xr:uid="{94E85F48-5B47-4315-905D-C38E29963FD0}"/>
    <cellStyle name="Normal 11 2 4" xfId="967" xr:uid="{78618EFF-8CA3-4EBD-B5E5-A6585A83CFAA}"/>
    <cellStyle name="Normal 11 2 5" xfId="968" xr:uid="{78E19919-858C-4656-A9B3-CFBAFBD582A7}"/>
    <cellStyle name="Normal 11 2 6" xfId="969" xr:uid="{4CDF2FFA-E220-4050-96A5-DD04299420A0}"/>
    <cellStyle name="Normal 11 2 7" xfId="970" xr:uid="{AD12857A-E721-4701-8710-8F222A9BEF38}"/>
    <cellStyle name="Normal 11 2 8" xfId="971" xr:uid="{948B92EA-A896-4B81-B41C-69768F5DE9DC}"/>
    <cellStyle name="Normal 11 3" xfId="972" xr:uid="{1A295817-9822-4463-8350-1E49ED5006B7}"/>
    <cellStyle name="Normal 11 4" xfId="973" xr:uid="{C0E94196-357C-49B5-8368-B00E94AD36C9}"/>
    <cellStyle name="Normal 11 5" xfId="974" xr:uid="{0BC1368C-BA00-455C-A247-C990C5BAB811}"/>
    <cellStyle name="Normal 11 6" xfId="975" xr:uid="{8E1BC9EB-2147-435B-A09D-6195DFE7B3B8}"/>
    <cellStyle name="Normal 11 7" xfId="976" xr:uid="{EB574527-E729-4995-BA0F-3A23C7027E45}"/>
    <cellStyle name="Normal 11_3.21-01" xfId="977" xr:uid="{47FDC934-F4F2-4F6B-9A81-E78119331101}"/>
    <cellStyle name="Normal 12" xfId="978" xr:uid="{C5539C5F-DE47-4509-9CAF-8D32F800B325}"/>
    <cellStyle name="Normal 12 2" xfId="979" xr:uid="{29D11621-A1FD-4EA7-87E2-42AED2DE7CE9}"/>
    <cellStyle name="Normal 12 2 2" xfId="980" xr:uid="{8A0D63DA-4680-4A1B-BE25-F35999A9266C}"/>
    <cellStyle name="Normal 12 2 3" xfId="981" xr:uid="{3F4B1405-5788-4605-AF50-2357D600811C}"/>
    <cellStyle name="Normal 12 2 4" xfId="982" xr:uid="{B324355A-FF80-42C7-A197-A0E37ED2AE47}"/>
    <cellStyle name="Normal 12 2 5" xfId="983" xr:uid="{F6771146-A410-49E2-9969-92381375A1C2}"/>
    <cellStyle name="Normal 12 2 6" xfId="984" xr:uid="{F2F3F0C3-DBF3-4647-B9E6-85433B7B6EAB}"/>
    <cellStyle name="Normal 12 2 7" xfId="985" xr:uid="{A2533A5C-2981-44C7-8ABE-89F6DD62C5FF}"/>
    <cellStyle name="Normal 12 3" xfId="986" xr:uid="{6C9E5A55-8050-4897-AF73-FF3FABD2CD97}"/>
    <cellStyle name="Normal 12 4" xfId="987" xr:uid="{4BC20EB5-B09F-45C1-96AF-E51AF8DDA580}"/>
    <cellStyle name="Normal 12 5" xfId="988" xr:uid="{00971898-A3AC-4A82-AF6C-EBB676E28872}"/>
    <cellStyle name="Normal 12 6" xfId="989" xr:uid="{263C2B71-BD3C-4787-A153-D890FE86C288}"/>
    <cellStyle name="Normal 12 7" xfId="990" xr:uid="{AAAB3FD7-B517-4204-86A2-F759F68CA99E}"/>
    <cellStyle name="Normal 12_15.3" xfId="991" xr:uid="{9943AE0F-D308-4E39-B859-E35B717DB223}"/>
    <cellStyle name="Normal 13" xfId="992" xr:uid="{A94359FA-1223-4E3B-8992-C9F1AAE00948}"/>
    <cellStyle name="Normal 13 2" xfId="993" xr:uid="{625004A7-DCF5-4296-83C1-750E6562F044}"/>
    <cellStyle name="Normal 13 2 2" xfId="994" xr:uid="{49019D35-5814-4CEE-A785-50AB4676BA1F}"/>
    <cellStyle name="Normal 13 2 3" xfId="995" xr:uid="{B1401F40-7C9C-49EA-A777-17AA116E88CD}"/>
    <cellStyle name="Normal 13 2 4" xfId="996" xr:uid="{1620A3DE-0E24-4703-AFBA-DDFF1D29AAA0}"/>
    <cellStyle name="Normal 13 2 5" xfId="997" xr:uid="{F26010E5-457C-4024-B314-4047C3F09248}"/>
    <cellStyle name="Normal 13 2 6" xfId="998" xr:uid="{B6A70D68-6C69-411E-9BDE-5C8FE9A89C83}"/>
    <cellStyle name="Normal 13 2 7" xfId="999" xr:uid="{DD2EBEC6-B18F-42C5-8B46-2301800C199C}"/>
    <cellStyle name="Normal 13 3" xfId="1000" xr:uid="{E82EFE3A-92B2-491E-AE87-59CC14CCF60C}"/>
    <cellStyle name="Normal 13 4" xfId="1001" xr:uid="{7919E66A-2336-4EA1-B093-2FFC1A02285C}"/>
    <cellStyle name="Normal 13 5" xfId="1002" xr:uid="{C4C15422-3B0A-4D96-80F3-F4888D31EA70}"/>
    <cellStyle name="Normal 13 6" xfId="1003" xr:uid="{993909AF-B23B-4818-B14C-348E1DD408AA}"/>
    <cellStyle name="Normal 13 7" xfId="1004" xr:uid="{54B105D3-9129-4AD4-BBFA-4D12F0BC36B9}"/>
    <cellStyle name="Normal 13_3.21-01" xfId="1005" xr:uid="{EE94EBA1-CEAB-498B-894C-333DF92B16C5}"/>
    <cellStyle name="Normal 14" xfId="1006" xr:uid="{9923B276-F091-44DC-8478-FF446A25A626}"/>
    <cellStyle name="Normal 14 2" xfId="1007" xr:uid="{2537442C-3B2F-450D-B1D3-15586543E0B0}"/>
    <cellStyle name="Normal 14 2 2" xfId="1008" xr:uid="{6D753CB8-1C49-4FFD-8035-674B0A56ECBF}"/>
    <cellStyle name="Normal 14 2 3" xfId="1009" xr:uid="{CCAFB8CE-85E0-44AF-A31A-4BE0801BF455}"/>
    <cellStyle name="Normal 14 2 4" xfId="1010" xr:uid="{83804673-FBF8-4F9B-9DA3-D2AC9EC4DBD1}"/>
    <cellStyle name="Normal 14 2 5" xfId="1011" xr:uid="{F6F10476-9EC7-4365-8CB9-372445E70AF7}"/>
    <cellStyle name="Normal 14 2 6" xfId="1012" xr:uid="{D6337FC1-2575-41D9-82DF-0D854E72EF5A}"/>
    <cellStyle name="Normal 14 2 7" xfId="1013" xr:uid="{8E11675C-943D-44B3-9044-CDB5A8D16CCD}"/>
    <cellStyle name="Normal 14 3" xfId="1014" xr:uid="{820F9461-BC09-4B79-BB0A-EA26B5BA3E1B}"/>
    <cellStyle name="Normal 14 4" xfId="1015" xr:uid="{36A7545B-CBFE-4C7C-9DF1-502BD836C9BB}"/>
    <cellStyle name="Normal 14 5" xfId="1016" xr:uid="{E4F6FE30-0EAB-42BF-8E8A-BB689731BA51}"/>
    <cellStyle name="Normal 14 6" xfId="1017" xr:uid="{CA7812DE-AA7E-478E-BFFF-4C38B77C7E34}"/>
    <cellStyle name="Normal 14 7" xfId="1018" xr:uid="{F768BFAD-80DE-4D8F-B781-62F3188FA42C}"/>
    <cellStyle name="Normal 14_3.21-01" xfId="1019" xr:uid="{25C616E3-B7D9-42A1-8D15-875F1F3105AB}"/>
    <cellStyle name="Normal 15" xfId="1020" xr:uid="{CEBFF2D7-5019-47DE-87C3-B976B45C69AD}"/>
    <cellStyle name="Normal 15 2" xfId="1021" xr:uid="{8BEA26CC-8386-4D18-B0EC-1DB516588142}"/>
    <cellStyle name="Normal 15 2 2" xfId="1022" xr:uid="{D41784C3-2003-4652-88E4-0FE772F08F2B}"/>
    <cellStyle name="Normal 15 2 3" xfId="1023" xr:uid="{77410F8F-B0C8-4FBA-B309-E308E02E0569}"/>
    <cellStyle name="Normal 15 2 4" xfId="1024" xr:uid="{4351C50E-64CF-4CA3-87E5-C244A94FD047}"/>
    <cellStyle name="Normal 15 2 5" xfId="1025" xr:uid="{2583DC63-2331-44FD-8196-7867CE0C68CA}"/>
    <cellStyle name="Normal 15 2 6" xfId="1026" xr:uid="{859C3137-3E63-473F-B7F1-7B651FC7BA53}"/>
    <cellStyle name="Normal 15 2 7" xfId="1027" xr:uid="{A2FF206E-55E5-4BCC-BA3A-D1A8FD2CAB4F}"/>
    <cellStyle name="Normal 15 3" xfId="1028" xr:uid="{377BAD29-8863-463C-9DE9-7FDB6E80BA04}"/>
    <cellStyle name="Normal 15 4" xfId="1029" xr:uid="{46BDD57D-31B0-41BD-AB79-D3B944FB0279}"/>
    <cellStyle name="Normal 15 5" xfId="1030" xr:uid="{5601A6C5-751F-4486-A995-6F00271B7CE2}"/>
    <cellStyle name="Normal 15 6" xfId="1031" xr:uid="{A48FC53D-B413-4EAF-A89B-290A3A521942}"/>
    <cellStyle name="Normal 15 7" xfId="1032" xr:uid="{9ACBF5CF-3CAA-4C4E-B839-A743884AB846}"/>
    <cellStyle name="Normal 15_3.21-01" xfId="1033" xr:uid="{855E89AC-4340-4421-8C4E-97C21B54BBB7}"/>
    <cellStyle name="Normal 16" xfId="1034" xr:uid="{82F6139D-4E58-4779-9DD1-7F32C3A72270}"/>
    <cellStyle name="Normal 16 2" xfId="1035" xr:uid="{92785CD9-7CE8-4536-8031-57C57D59842D}"/>
    <cellStyle name="Normal 16 2 2" xfId="1036" xr:uid="{30435959-F19D-4FA6-9295-0BB671F83B3E}"/>
    <cellStyle name="Normal 16 2 3" xfId="1037" xr:uid="{93E50667-717B-483E-9DB2-9D6BAD147DBB}"/>
    <cellStyle name="Normal 16 2 4" xfId="1038" xr:uid="{FB73884C-1FE4-41DD-9C83-3F5ECFD33943}"/>
    <cellStyle name="Normal 16 2 5" xfId="1039" xr:uid="{051C5D93-6A03-4A78-B490-268DD15B0B92}"/>
    <cellStyle name="Normal 16 2 6" xfId="1040" xr:uid="{4395C2B6-B6C1-4BBB-B176-5994936A4675}"/>
    <cellStyle name="Normal 16 2 7" xfId="1041" xr:uid="{6B3D3079-EC54-41EA-8944-A48F2DDE5892}"/>
    <cellStyle name="Normal 16 3" xfId="1042" xr:uid="{6DA05A64-967E-47D0-B88E-D2460D921E87}"/>
    <cellStyle name="Normal 16 4" xfId="1043" xr:uid="{CB2E1C80-4CE9-4C62-B23D-A6F18F9C8FE4}"/>
    <cellStyle name="Normal 16 5" xfId="1044" xr:uid="{FAEAFEC9-C596-4E53-BC27-C9AE39CD6E23}"/>
    <cellStyle name="Normal 16 6" xfId="1045" xr:uid="{F5B3339A-EF6A-4C47-91BB-D02DCFEF78BA}"/>
    <cellStyle name="Normal 16 7" xfId="1046" xr:uid="{3DA9383F-EEB2-4593-A00C-C57ACD6F0CD1}"/>
    <cellStyle name="Normal 16_3.21-01" xfId="1047" xr:uid="{CE3DA695-0E1B-4873-A3A8-9F08377DFE17}"/>
    <cellStyle name="Normal 17" xfId="1048" xr:uid="{AEE1F439-40B4-4588-88D1-CC5942596B72}"/>
    <cellStyle name="Normal 17 2" xfId="1049" xr:uid="{30109443-DEAB-4E09-A2FF-64B561F03F57}"/>
    <cellStyle name="Normal 17 2 2" xfId="1050" xr:uid="{2C968975-F165-4A30-84F3-D0717D69AD5B}"/>
    <cellStyle name="Normal 17 2 3" xfId="1051" xr:uid="{2CA4FEA9-C128-4F0A-9D57-EF193EB3F015}"/>
    <cellStyle name="Normal 17 3" xfId="1052" xr:uid="{7C936038-C011-4C15-AC01-57F9D31CC237}"/>
    <cellStyle name="Normal 17 4" xfId="1053" xr:uid="{24945A1E-1617-49C3-863B-9766198ABA85}"/>
    <cellStyle name="Normal 17 5" xfId="1054" xr:uid="{968219F7-2B15-4951-835A-07F26039CFB1}"/>
    <cellStyle name="Normal 17 6" xfId="1055" xr:uid="{97815447-D44E-4146-AA4D-692C4FC6EE52}"/>
    <cellStyle name="Normal 17 7" xfId="1056" xr:uid="{5A44D1DB-30E8-4689-B0F9-41A907D3B08C}"/>
    <cellStyle name="Normal 17_3.21-01" xfId="1057" xr:uid="{91A236B0-1F49-445E-8E4D-BF76FB557FE5}"/>
    <cellStyle name="Normal 18" xfId="1058" xr:uid="{98C6103D-9583-491F-8884-69B8584FECD0}"/>
    <cellStyle name="Normal 18 10" xfId="1059" xr:uid="{6B19398D-087D-4307-B42F-EA3F0C34C3D7}"/>
    <cellStyle name="Normal 18 11" xfId="1060" xr:uid="{83678C0E-1582-47AC-B186-20A45C0A7827}"/>
    <cellStyle name="Normal 18 12" xfId="1061" xr:uid="{87FB213A-2E0D-4896-99A3-B401F42FCC3E}"/>
    <cellStyle name="Normal 18 13" xfId="1062" xr:uid="{7B5C7707-3405-42AB-AE80-FE5FD3BA633E}"/>
    <cellStyle name="Normal 18 14" xfId="1063" xr:uid="{E6C0FFE0-F080-4FE3-96D7-6DFC36CAB59F}"/>
    <cellStyle name="Normal 18 2" xfId="1064" xr:uid="{AA11A843-E6CC-4401-A10B-301F40F888A9}"/>
    <cellStyle name="Normal 18 2 10" xfId="1065" xr:uid="{BED6671B-ABE0-4AD1-BE16-B161CE91B56B}"/>
    <cellStyle name="Normal 18 2 11" xfId="1066" xr:uid="{DF525580-DA06-42FA-A25C-31C4E5F289C1}"/>
    <cellStyle name="Normal 18 2 12" xfId="1067" xr:uid="{C593B782-61A5-46C0-A3D2-935BCBAE392B}"/>
    <cellStyle name="Normal 18 2 13" xfId="1068" xr:uid="{AE02FF93-21F4-4ACC-83B9-F6230F50ACD1}"/>
    <cellStyle name="Normal 18 2 14" xfId="1069" xr:uid="{60DBE942-3B26-41A0-B805-367951ABBF4F}"/>
    <cellStyle name="Normal 18 2 2" xfId="1070" xr:uid="{65D0A37A-4B9D-47BD-B9EF-6CB6B73BD34A}"/>
    <cellStyle name="Normal 18 2 3" xfId="1071" xr:uid="{06E9CE46-CDEA-4BCF-9619-DFF89D22AD0E}"/>
    <cellStyle name="Normal 18 2 4" xfId="1072" xr:uid="{631F692B-F5B9-4EAB-A451-31381F58508F}"/>
    <cellStyle name="Normal 18 2 5" xfId="1073" xr:uid="{EB00BE17-DC57-4CEE-9B95-EA6B42B17AF9}"/>
    <cellStyle name="Normal 18 2 6" xfId="1074" xr:uid="{0078845B-A588-4B15-B935-B62BDDD8F82C}"/>
    <cellStyle name="Normal 18 2 7" xfId="1075" xr:uid="{F9169689-0D0C-4C26-BD14-75562A17FCF1}"/>
    <cellStyle name="Normal 18 2 8" xfId="1076" xr:uid="{43AFF320-C285-4D6B-B3F9-19A7EB86733A}"/>
    <cellStyle name="Normal 18 2 9" xfId="1077" xr:uid="{4DE8660B-CF46-4414-9562-1FAEBDEAAD12}"/>
    <cellStyle name="Normal 18 3" xfId="1078" xr:uid="{00ECD098-4DEA-400C-ADB3-671AD9593D29}"/>
    <cellStyle name="Normal 18 3 2" xfId="1079" xr:uid="{D3B20738-78B4-42E6-B4E7-A9E92FDDFD9E}"/>
    <cellStyle name="Normal 18 3 3" xfId="1080" xr:uid="{F8A7BC1A-422F-4FBD-BB4F-BC9E09EADC5C}"/>
    <cellStyle name="Normal 18 3 4" xfId="1081" xr:uid="{0DDDC0C0-B2A4-43B9-BD7F-8B2D641FD5AC}"/>
    <cellStyle name="Normal 18 3 5" xfId="1082" xr:uid="{C7ED8EEF-668C-4086-81B1-4D2EBB7CA8D0}"/>
    <cellStyle name="Normal 18 3 6" xfId="1083" xr:uid="{144882A0-9298-4359-A89C-34FDD0A5C75B}"/>
    <cellStyle name="Normal 18 3 7" xfId="1084" xr:uid="{603F5BA6-895C-41FD-BF28-15C16EB91C59}"/>
    <cellStyle name="Normal 18 4" xfId="1085" xr:uid="{83F676A9-673D-4F1E-BFC2-D8EADDF1D898}"/>
    <cellStyle name="Normal 18 5" xfId="1086" xr:uid="{9F5AD532-1993-49CB-9491-52FC3B66D290}"/>
    <cellStyle name="Normal 18 6" xfId="1087" xr:uid="{225F9754-3152-4DDB-A993-B4FA7C629F37}"/>
    <cellStyle name="Normal 18 7" xfId="1088" xr:uid="{1A7EE359-3554-4F07-86BC-00F3881C5884}"/>
    <cellStyle name="Normal 18 8" xfId="1089" xr:uid="{BB1A062F-4F6E-4174-A71D-AF13E531CD38}"/>
    <cellStyle name="Normal 18 9" xfId="1090" xr:uid="{1CF5676F-104D-4798-942D-F3266A3D020B}"/>
    <cellStyle name="Normal 18_3.21-01" xfId="1091" xr:uid="{3C3BC8D5-1BAB-4DB2-B54E-A8829E5EF8BF}"/>
    <cellStyle name="Normal 19" xfId="1092" xr:uid="{6D73CF10-8B8C-4A36-BC96-2FBFE030EFB3}"/>
    <cellStyle name="Normal 19 2" xfId="1093" xr:uid="{7E080BAD-D856-462A-A038-762B5A6F4FEB}"/>
    <cellStyle name="Normal 19 2 2" xfId="1094" xr:uid="{5AD2F4C2-59AC-418C-A50E-B352DBC27D18}"/>
    <cellStyle name="Normal 19 2 3" xfId="1095" xr:uid="{3F9CB281-ED81-4051-88AD-C0AFC52E7725}"/>
    <cellStyle name="Normal 19_3.21-01" xfId="1096" xr:uid="{A5124A05-8DA0-4063-B7FC-55AA539FFEA8}"/>
    <cellStyle name="Normal 2" xfId="5" xr:uid="{9675BF89-894F-46FC-A573-6AC08CB1395B}"/>
    <cellStyle name="Normal 2 10" xfId="1097" xr:uid="{3FA5547F-CD7D-41D6-A054-0B1724689140}"/>
    <cellStyle name="Normal 2 10 2" xfId="1098" xr:uid="{EFC7A11F-DF35-4304-91FD-4B0DD96BB4BF}"/>
    <cellStyle name="Normal 2 10 3" xfId="1099" xr:uid="{AFF039CE-0F18-479C-9851-FBEB1C1171A0}"/>
    <cellStyle name="Normal 2 11" xfId="1100" xr:uid="{AE7BB562-BC03-457A-89CA-4AEE5F958BAF}"/>
    <cellStyle name="Normal 2 11 2" xfId="1101" xr:uid="{8C035420-8B2C-4B31-B2F8-EDC481F5703E}"/>
    <cellStyle name="Normal 2 11 3" xfId="1102" xr:uid="{2E703328-87EA-4975-B683-3133595CADBE}"/>
    <cellStyle name="Normal 2 12" xfId="1103" xr:uid="{24D399D6-9965-470B-91AF-7E7C58FD465A}"/>
    <cellStyle name="Normal 2 12 2" xfId="1104" xr:uid="{9ED02614-66BB-43A7-B9A3-A1A796289F2B}"/>
    <cellStyle name="Normal 2 12 3" xfId="1105" xr:uid="{EF704A88-7B89-4EBE-9F57-17B7793CA8FD}"/>
    <cellStyle name="Normal 2 13" xfId="1106" xr:uid="{0CD3F90E-491C-4FE4-9515-31566E5355AB}"/>
    <cellStyle name="Normal 2 13 2" xfId="1107" xr:uid="{EE6976FE-CEB3-4773-AE44-46D45AC48205}"/>
    <cellStyle name="Normal 2 13 3" xfId="1108" xr:uid="{94A5BD8D-71A2-4EC1-9C55-52460C5972C7}"/>
    <cellStyle name="Normal 2 14" xfId="1109" xr:uid="{AE6CBB23-795F-41B7-92C7-08F8C021427F}"/>
    <cellStyle name="Normal 2 14 2" xfId="1110" xr:uid="{0C0F802F-633E-4632-90CF-C5E0C8094AD2}"/>
    <cellStyle name="Normal 2 14 3" xfId="1111" xr:uid="{6C2D19BF-3D81-4EAF-9522-BA2140AAF412}"/>
    <cellStyle name="Normal 2 15" xfId="1112" xr:uid="{CE23538A-DAF8-42AD-BB9D-7D0A2A94AB8B}"/>
    <cellStyle name="Normal 2 15 2" xfId="1113" xr:uid="{54D90455-49C9-4435-B238-D341C0CD147A}"/>
    <cellStyle name="Normal 2 15 3" xfId="1114" xr:uid="{D9825AF7-7241-4B0D-AF7D-F2A3AAEFE090}"/>
    <cellStyle name="Normal 2 16" xfId="1115" xr:uid="{E7106ADB-5ED1-42A3-8066-63AF0C23AECD}"/>
    <cellStyle name="Normal 2 16 2" xfId="1116" xr:uid="{DC044522-9626-4D11-9E81-DF88B546CC91}"/>
    <cellStyle name="Normal 2 16 3" xfId="1117" xr:uid="{7CC98F90-0E60-42AE-BA0B-6173B4888AC1}"/>
    <cellStyle name="Normal 2 17" xfId="1118" xr:uid="{96FE7604-18DD-4B47-8CB5-B036277D4752}"/>
    <cellStyle name="Normal 2 17 2" xfId="1119" xr:uid="{3957AB40-1897-4771-8A61-1F8F9DEE03EE}"/>
    <cellStyle name="Normal 2 17 3" xfId="1120" xr:uid="{A2517A23-17E1-4A87-8B14-D7CDFABEBE33}"/>
    <cellStyle name="Normal 2 18" xfId="1121" xr:uid="{241140A4-65AF-4925-ACB5-51AC0108AD61}"/>
    <cellStyle name="Normal 2 18 2" xfId="1122" xr:uid="{8CF9BF9D-5EB9-4BC9-BC68-DDA91F2AFBF6}"/>
    <cellStyle name="Normal 2 18 3" xfId="1123" xr:uid="{4919C947-D844-4FA2-9D24-EBFA9EDF9861}"/>
    <cellStyle name="Normal 2 19" xfId="1124" xr:uid="{2CF9C336-AE4F-48DC-BFFE-65FAA9D790A9}"/>
    <cellStyle name="Normal 2 19 2" xfId="1125" xr:uid="{9AF57EF6-BBC7-47A7-86B3-EABC2C6C5AF4}"/>
    <cellStyle name="Normal 2 19 3" xfId="1126" xr:uid="{16B592A3-AF3E-4BF9-BBA6-415151A94D30}"/>
    <cellStyle name="Normal 2 2" xfId="2" xr:uid="{96130C05-92BE-47B9-8DB7-AC5BB584B393}"/>
    <cellStyle name="Normal 2 2 10" xfId="1127" xr:uid="{367FC93D-81AB-4F49-A002-1BA7554F6110}"/>
    <cellStyle name="Normal 2 2 11" xfId="1128" xr:uid="{50EEC112-A361-4C05-9ABA-6E2EB2FD6A52}"/>
    <cellStyle name="Normal 2 2 12" xfId="1129" xr:uid="{8AF5BB32-7F65-4421-979F-D8E27EFD3E0C}"/>
    <cellStyle name="Normal 2 2 13" xfId="1130" xr:uid="{CA5C33FB-F174-4689-86DE-423FF1935109}"/>
    <cellStyle name="Normal 2 2 14" xfId="1131" xr:uid="{6282EC04-FEE1-47C0-8444-FE5B6E472E2E}"/>
    <cellStyle name="Normal 2 2 15" xfId="1132" xr:uid="{57F95F81-BC97-45AB-923F-01858702766B}"/>
    <cellStyle name="Normal 2 2 16" xfId="1133" xr:uid="{148A607A-385A-4EAB-92A1-CFF1145D05FE}"/>
    <cellStyle name="Normal 2 2 17" xfId="1134" xr:uid="{4047E1FC-1A83-43B6-8370-A255C516B49E}"/>
    <cellStyle name="Normal 2 2 2" xfId="1135" xr:uid="{BC2E28EE-7424-48EF-A184-7EFAD1708583}"/>
    <cellStyle name="Normal 2 2 2 10" xfId="1136" xr:uid="{15874CB4-089B-4B90-90C3-BF2D932F7C8A}"/>
    <cellStyle name="Normal 2 2 2 11" xfId="1137" xr:uid="{969931BE-227D-4AFB-90CA-6B911B32A2B8}"/>
    <cellStyle name="Normal 2 2 2 12" xfId="1138" xr:uid="{B3D62554-614F-41F7-93D3-0045418A3313}"/>
    <cellStyle name="Normal 2 2 2 13" xfId="1139" xr:uid="{94551D49-C8AB-4C0E-8337-35A248B7FDE5}"/>
    <cellStyle name="Normal 2 2 2 14" xfId="1140" xr:uid="{D98DCA9A-39BD-4FC9-9BC7-643013857548}"/>
    <cellStyle name="Normal 2 2 2 15" xfId="1141" xr:uid="{5D8430FB-751A-4188-903E-94EF747CD696}"/>
    <cellStyle name="Normal 2 2 2 16" xfId="1142" xr:uid="{E5691473-C136-4B9E-BF08-1AF301747FDA}"/>
    <cellStyle name="Normal 2 2 2 2" xfId="1143" xr:uid="{8054AF91-B3E1-4CEC-BAAF-A39DDA26DC24}"/>
    <cellStyle name="Normal 2 2 2 2 10" xfId="1144" xr:uid="{88F5A19C-A602-46D3-8474-223629025D71}"/>
    <cellStyle name="Normal 2 2 2 2 11" xfId="1145" xr:uid="{31609DC2-F063-417B-9CE7-E3E269373EA6}"/>
    <cellStyle name="Normal 2 2 2 2 12" xfId="1146" xr:uid="{1736E167-F7B8-48BB-92CD-17E80D7F2B99}"/>
    <cellStyle name="Normal 2 2 2 2 13" xfId="1147" xr:uid="{DE71E4B6-98C6-418B-9F77-FE7B1AA62E59}"/>
    <cellStyle name="Normal 2 2 2 2 14" xfId="1148" xr:uid="{82BD6BAE-C6CF-4B54-B73F-CDC1B9B47E25}"/>
    <cellStyle name="Normal 2 2 2 2 2" xfId="1149" xr:uid="{C2E581C4-A78E-4E8B-BC63-2D1B94FD2C6A}"/>
    <cellStyle name="Normal 2 2 2 2 2 10" xfId="1150" xr:uid="{F25B656A-5C42-44AB-BB1D-F942D60A7A37}"/>
    <cellStyle name="Normal 2 2 2 2 2 11" xfId="1151" xr:uid="{6FBC7550-E2E0-48BE-88B0-F0075ACD33BE}"/>
    <cellStyle name="Normal 2 2 2 2 2 12" xfId="1152" xr:uid="{8DFCD86F-8515-4DF1-ADAC-3D9EF819865D}"/>
    <cellStyle name="Normal 2 2 2 2 2 13" xfId="1153" xr:uid="{C6B0E177-98DF-4C89-A39A-B3D220247D86}"/>
    <cellStyle name="Normal 2 2 2 2 2 2" xfId="1154" xr:uid="{C8109398-0212-4ECF-B98E-C5AE68306BB0}"/>
    <cellStyle name="Normal 2 2 2 2 2 2 10" xfId="1155" xr:uid="{349411E6-2D81-4564-89D9-F533C1F7AB52}"/>
    <cellStyle name="Normal 2 2 2 2 2 2 11" xfId="1156" xr:uid="{F9E94E42-DD3B-4DC6-B390-25BEDE65212F}"/>
    <cellStyle name="Normal 2 2 2 2 2 2 12" xfId="1157" xr:uid="{2EB3D57B-9E79-4837-A52C-E08C090D979D}"/>
    <cellStyle name="Normal 2 2 2 2 2 2 13" xfId="1158" xr:uid="{63A7956D-21CD-428E-BF5D-606A6194398C}"/>
    <cellStyle name="Normal 2 2 2 2 2 2 2" xfId="1159" xr:uid="{AA8D45C6-3905-41C3-B412-5DD0AD7A2367}"/>
    <cellStyle name="Normal 2 2 2 2 2 2 2 10" xfId="1160" xr:uid="{A5424CD0-E9CC-4BDA-B5A8-2FF56C53AD89}"/>
    <cellStyle name="Normal 2 2 2 2 2 2 2 11" xfId="1161" xr:uid="{9AD32666-E416-41A4-8C6F-3B4F9CC08429}"/>
    <cellStyle name="Normal 2 2 2 2 2 2 2 12" xfId="1162" xr:uid="{7B1D68BB-7C59-4E5A-8C1D-3A4E26D88B00}"/>
    <cellStyle name="Normal 2 2 2 2 2 2 2 2" xfId="1163" xr:uid="{90823CE4-B6CB-4AD7-8000-A9C36BA216CD}"/>
    <cellStyle name="Normal 2 2 2 2 2 2 2 2 10" xfId="1164" xr:uid="{C16C7B57-6953-4965-93B3-A357859F17D1}"/>
    <cellStyle name="Normal 2 2 2 2 2 2 2 2 11" xfId="1165" xr:uid="{9046D425-4F35-489A-92C9-053910FB7FD1}"/>
    <cellStyle name="Normal 2 2 2 2 2 2 2 2 2" xfId="1166" xr:uid="{A5C19637-AD7E-4F71-9E85-005583769E6C}"/>
    <cellStyle name="Normal 2 2 2 2 2 2 2 2 2 10" xfId="1167" xr:uid="{367A31E8-3F6A-4581-88AB-3541F32D0F8A}"/>
    <cellStyle name="Normal 2 2 2 2 2 2 2 2 2 11" xfId="1168" xr:uid="{07D26D7D-93D7-4029-9282-1A6529BC8886}"/>
    <cellStyle name="Normal 2 2 2 2 2 2 2 2 2 2" xfId="1169" xr:uid="{F87B51F1-7756-4BBB-99D2-CA3D7213E860}"/>
    <cellStyle name="Normal 2 2 2 2 2 2 2 2 2 2 2" xfId="1170" xr:uid="{FF382A5E-EEE7-418C-AF2D-EDEE8EFFD5DF}"/>
    <cellStyle name="Normal 2 2 2 2 2 2 2 2 2 2 2 2" xfId="1171" xr:uid="{F1884BBA-1053-4CE0-BA4E-47B82E675F56}"/>
    <cellStyle name="Normal 2 2 2 2 2 2 2 2 2 2 2 3" xfId="1172" xr:uid="{1BF9E31E-1780-4B69-BDF5-194F4862A4B7}"/>
    <cellStyle name="Normal 2 2 2 2 2 2 2 2 2 2 2 4" xfId="1173" xr:uid="{BF35CDF0-3C13-4785-98BD-B26420EDFA11}"/>
    <cellStyle name="Normal 2 2 2 2 2 2 2 2 2 2 2 5" xfId="1174" xr:uid="{ADBE6D1B-5A4C-427B-A1A9-658921FC565D}"/>
    <cellStyle name="Normal 2 2 2 2 2 2 2 2 2 2 2 6" xfId="1175" xr:uid="{20BE164C-E4B2-4790-9886-E0D1F728319E}"/>
    <cellStyle name="Normal 2 2 2 2 2 2 2 2 2 2 2 7" xfId="1176" xr:uid="{412C5737-F371-491C-AE65-744D7DCCCC2D}"/>
    <cellStyle name="Normal 2 2 2 2 2 2 2 2 2 2 2 8" xfId="1177" xr:uid="{40911DAA-572E-41BA-9FB3-E0298C508B26}"/>
    <cellStyle name="Normal 2 2 2 2 2 2 2 2 2 2 2 9" xfId="1178" xr:uid="{068E6F3E-FC09-4DF8-B5C0-93593213013E}"/>
    <cellStyle name="Normal 2 2 2 2 2 2 2 2 2 2 3" xfId="1179" xr:uid="{6036708D-DC2A-45AB-81D2-849DC10C79A8}"/>
    <cellStyle name="Normal 2 2 2 2 2 2 2 2 2 2 4" xfId="1180" xr:uid="{B0FD4348-E7BD-41A3-AA69-1440B1146C43}"/>
    <cellStyle name="Normal 2 2 2 2 2 2 2 2 2 2 5" xfId="1181" xr:uid="{E115D6FF-A2E3-44D6-B998-507A4261AB94}"/>
    <cellStyle name="Normal 2 2 2 2 2 2 2 2 2 2 6" xfId="1182" xr:uid="{807CD61C-3541-4086-80C7-221A59E5531B}"/>
    <cellStyle name="Normal 2 2 2 2 2 2 2 2 2 2 7" xfId="1183" xr:uid="{F2C8B2EC-A22A-40B3-A387-2DD7C21A57DE}"/>
    <cellStyle name="Normal 2 2 2 2 2 2 2 2 2 2 8" xfId="1184" xr:uid="{C2D80013-897D-42D2-89B8-4A4C0EE945E6}"/>
    <cellStyle name="Normal 2 2 2 2 2 2 2 2 2 2 9" xfId="1185" xr:uid="{9550E114-B029-4E1B-9C59-7C447CA270CE}"/>
    <cellStyle name="Normal 2 2 2 2 2 2 2 2 2 3" xfId="1186" xr:uid="{964E7D63-EA5D-4F85-9F3E-2E7D3BDC47C9}"/>
    <cellStyle name="Normal 2 2 2 2 2 2 2 2 2 4" xfId="1187" xr:uid="{9D2E7CEB-77B9-483B-8690-DB6CAE242E1A}"/>
    <cellStyle name="Normal 2 2 2 2 2 2 2 2 2 5" xfId="1188" xr:uid="{8ED0E9FB-3AF9-418F-B22E-2F0A99F9866C}"/>
    <cellStyle name="Normal 2 2 2 2 2 2 2 2 2 6" xfId="1189" xr:uid="{2B59AEC3-F9D0-4189-9A87-212B5CA58FB5}"/>
    <cellStyle name="Normal 2 2 2 2 2 2 2 2 2 7" xfId="1190" xr:uid="{0677E3DF-C948-4D30-93C9-2695A3AC95DE}"/>
    <cellStyle name="Normal 2 2 2 2 2 2 2 2 2 8" xfId="1191" xr:uid="{A9C8BDF8-D6C6-45D1-B102-FE6194AE6783}"/>
    <cellStyle name="Normal 2 2 2 2 2 2 2 2 2 9" xfId="1192" xr:uid="{76C81EA5-429A-4FCD-94D6-2EE9F7725348}"/>
    <cellStyle name="Normal 2 2 2 2 2 2 2 2 3" xfId="1193" xr:uid="{78279FE2-5253-447D-8AB6-4545577ECD01}"/>
    <cellStyle name="Normal 2 2 2 2 2 2 2 2 3 2" xfId="1194" xr:uid="{BC8C405C-FD77-4CE8-923F-48350900F16C}"/>
    <cellStyle name="Normal 2 2 2 2 2 2 2 2 3 2 2" xfId="1195" xr:uid="{2B71138C-A2F6-4E6D-A798-0F2BD2352961}"/>
    <cellStyle name="Normal 2 2 2 2 2 2 2 2 3 2 3" xfId="1196" xr:uid="{265CDE02-C773-4F85-9BF6-99A21A466DD4}"/>
    <cellStyle name="Normal 2 2 2 2 2 2 2 2 3 2 4" xfId="1197" xr:uid="{03F22AF7-4AE7-4D9D-8E68-3F47DCF1545E}"/>
    <cellStyle name="Normal 2 2 2 2 2 2 2 2 3 2 5" xfId="1198" xr:uid="{A9DC3DD2-7CEC-414A-8B91-933C3BC791D4}"/>
    <cellStyle name="Normal 2 2 2 2 2 2 2 2 3 2 6" xfId="1199" xr:uid="{F0E6054D-21B0-4DEF-BFE5-BAEE996CA534}"/>
    <cellStyle name="Normal 2 2 2 2 2 2 2 2 3 2 7" xfId="1200" xr:uid="{3589EEB6-37F7-43DF-8550-7C336EBCEDA7}"/>
    <cellStyle name="Normal 2 2 2 2 2 2 2 2 3 2 8" xfId="1201" xr:uid="{970DD66B-E25C-4DE2-9DAC-97A51AEA92CD}"/>
    <cellStyle name="Normal 2 2 2 2 2 2 2 2 3 2 9" xfId="1202" xr:uid="{59BB7558-496B-481E-BE99-5A4CA06A1133}"/>
    <cellStyle name="Normal 2 2 2 2 2 2 2 2 3 3" xfId="1203" xr:uid="{3B4C7F81-30C4-48AD-A116-B697A5A803CD}"/>
    <cellStyle name="Normal 2 2 2 2 2 2 2 2 3 4" xfId="1204" xr:uid="{9792B68C-502C-41BB-A5F3-DC28AF3EDEF3}"/>
    <cellStyle name="Normal 2 2 2 2 2 2 2 2 3 5" xfId="1205" xr:uid="{A5F2B966-1046-432E-AB75-FC5B33CC46F4}"/>
    <cellStyle name="Normal 2 2 2 2 2 2 2 2 3 6" xfId="1206" xr:uid="{9C972C14-19DD-401C-8142-288DE694301B}"/>
    <cellStyle name="Normal 2 2 2 2 2 2 2 2 3 7" xfId="1207" xr:uid="{2FCD6329-CE56-465F-BD2E-B0FE13957312}"/>
    <cellStyle name="Normal 2 2 2 2 2 2 2 2 3 8" xfId="1208" xr:uid="{5BCCF143-5D29-48D7-9278-DCDCDE1318EB}"/>
    <cellStyle name="Normal 2 2 2 2 2 2 2 2 3 9" xfId="1209" xr:uid="{B75240D0-1EF3-47E2-A207-70DE24AE9B8D}"/>
    <cellStyle name="Normal 2 2 2 2 2 2 2 2 4" xfId="1210" xr:uid="{8E5125D4-0BED-45E9-9F7E-EE2EACB64D96}"/>
    <cellStyle name="Normal 2 2 2 2 2 2 2 2 5" xfId="1211" xr:uid="{142F4B79-F85F-4581-9E3E-56EC35224511}"/>
    <cellStyle name="Normal 2 2 2 2 2 2 2 2 6" xfId="1212" xr:uid="{55F37DDC-2BCE-4801-B6CE-76277CB33C5B}"/>
    <cellStyle name="Normal 2 2 2 2 2 2 2 2 7" xfId="1213" xr:uid="{F958FB50-8FF2-4C59-8813-11421B23D3C8}"/>
    <cellStyle name="Normal 2 2 2 2 2 2 2 2 8" xfId="1214" xr:uid="{4F37DFBB-1E9A-4606-A662-6D1BDF5A9948}"/>
    <cellStyle name="Normal 2 2 2 2 2 2 2 2 9" xfId="1215" xr:uid="{D1460D25-91BA-49BB-899A-94A0BA85E600}"/>
    <cellStyle name="Normal 2 2 2 2 2 2 2 3" xfId="1216" xr:uid="{A1242163-3173-4A3D-9B1A-73EAB0A1DB2A}"/>
    <cellStyle name="Normal 2 2 2 2 2 2 2 3 2" xfId="1217" xr:uid="{8C689FC8-1CEA-4C75-B8C4-B5BAB1B872BA}"/>
    <cellStyle name="Normal 2 2 2 2 2 2 2 3 2 2" xfId="1218" xr:uid="{AD3B2A58-8AF2-44C0-BE40-EB598C7D91AC}"/>
    <cellStyle name="Normal 2 2 2 2 2 2 2 3 2 3" xfId="1219" xr:uid="{4224AF28-39FC-4748-868B-0DF27D28B1B6}"/>
    <cellStyle name="Normal 2 2 2 2 2 2 2 3 2 4" xfId="1220" xr:uid="{CE557A2D-D453-419A-9CBA-A740480C64B4}"/>
    <cellStyle name="Normal 2 2 2 2 2 2 2 3 2 5" xfId="1221" xr:uid="{01427F2A-4344-4D41-A6A9-0C89FD8CC98D}"/>
    <cellStyle name="Normal 2 2 2 2 2 2 2 3 2 6" xfId="1222" xr:uid="{4B8F3DE8-4574-41CF-B1E9-7CC09A152C8D}"/>
    <cellStyle name="Normal 2 2 2 2 2 2 2 3 2 7" xfId="1223" xr:uid="{D980ECB4-DD52-43A8-8948-3003306BE24E}"/>
    <cellStyle name="Normal 2 2 2 2 2 2 2 3 2 8" xfId="1224" xr:uid="{387346B8-99DA-41C7-9312-4FDE02382EC2}"/>
    <cellStyle name="Normal 2 2 2 2 2 2 2 3 2 9" xfId="1225" xr:uid="{73487551-7BF7-490E-96B1-424D22591F94}"/>
    <cellStyle name="Normal 2 2 2 2 2 2 2 3 3" xfId="1226" xr:uid="{9CB1A663-1820-40F7-97AF-0194F2168721}"/>
    <cellStyle name="Normal 2 2 2 2 2 2 2 3 4" xfId="1227" xr:uid="{19ECD021-9B89-4F64-B0D5-5063E100D8B6}"/>
    <cellStyle name="Normal 2 2 2 2 2 2 2 3 5" xfId="1228" xr:uid="{9C9DE9A8-BFB8-493B-BA36-5CFBB77A55AC}"/>
    <cellStyle name="Normal 2 2 2 2 2 2 2 3 6" xfId="1229" xr:uid="{B764ADFE-4297-4CFB-BC03-32A936428257}"/>
    <cellStyle name="Normal 2 2 2 2 2 2 2 3 7" xfId="1230" xr:uid="{B75678CD-A40F-4A5F-966B-D2AD9A19E96C}"/>
    <cellStyle name="Normal 2 2 2 2 2 2 2 3 8" xfId="1231" xr:uid="{6F948DEE-9924-4AC4-9D1A-3DCD49F0672D}"/>
    <cellStyle name="Normal 2 2 2 2 2 2 2 3 9" xfId="1232" xr:uid="{7E7C9A91-D406-42A2-B75D-59097DE9A783}"/>
    <cellStyle name="Normal 2 2 2 2 2 2 2 4" xfId="1233" xr:uid="{0C0CA5B0-C7B8-43F0-ADFD-F7962A6B8983}"/>
    <cellStyle name="Normal 2 2 2 2 2 2 2 5" xfId="1234" xr:uid="{FE0FAAE7-7226-4A0A-B333-91E82CA8F468}"/>
    <cellStyle name="Normal 2 2 2 2 2 2 2 6" xfId="1235" xr:uid="{B2E00019-534E-4614-9727-C4CC386517B5}"/>
    <cellStyle name="Normal 2 2 2 2 2 2 2 7" xfId="1236" xr:uid="{2138FEFD-254F-419A-9227-84D2940EE239}"/>
    <cellStyle name="Normal 2 2 2 2 2 2 2 8" xfId="1237" xr:uid="{802E54EC-7B39-4153-AF0B-8441A75A5E4E}"/>
    <cellStyle name="Normal 2 2 2 2 2 2 2 9" xfId="1238" xr:uid="{8C0A2CE8-17D2-43EF-BF94-85D4441A471A}"/>
    <cellStyle name="Normal 2 2 2 2 2 2 3" xfId="1239" xr:uid="{40E8FA90-62D6-4210-B696-470D140B2F29}"/>
    <cellStyle name="Normal 2 2 2 2 2 2 4" xfId="1240" xr:uid="{7500280D-9C07-436E-B4A9-501BF1C651F1}"/>
    <cellStyle name="Normal 2 2 2 2 2 2 4 10" xfId="1241" xr:uid="{CC124B32-C451-4C25-B69A-104C38E33053}"/>
    <cellStyle name="Normal 2 2 2 2 2 2 4 11" xfId="1242" xr:uid="{E72F98AB-11E7-4543-911E-2681A85531C3}"/>
    <cellStyle name="Normal 2 2 2 2 2 2 4 2" xfId="1243" xr:uid="{E7275ECA-9AC7-4492-96DA-80AA77464C2A}"/>
    <cellStyle name="Normal 2 2 2 2 2 2 4 2 2" xfId="1244" xr:uid="{ADFA772E-2943-4744-8927-B673804782EA}"/>
    <cellStyle name="Normal 2 2 2 2 2 2 4 2 2 2" xfId="1245" xr:uid="{CB0C5B89-EC20-49D5-8092-463F124080DE}"/>
    <cellStyle name="Normal 2 2 2 2 2 2 4 2 2 3" xfId="1246" xr:uid="{48B9CDC0-6ABC-4F71-9509-0E060CA6508F}"/>
    <cellStyle name="Normal 2 2 2 2 2 2 4 2 2 4" xfId="1247" xr:uid="{6B170AE2-B606-43A3-B6AA-1CBAEBD1DEED}"/>
    <cellStyle name="Normal 2 2 2 2 2 2 4 2 2 5" xfId="1248" xr:uid="{287C0E0A-A4F7-4ABF-9BF9-FDCF03ADB21F}"/>
    <cellStyle name="Normal 2 2 2 2 2 2 4 2 2 6" xfId="1249" xr:uid="{1A26879A-838F-43AA-A106-C77C01078B99}"/>
    <cellStyle name="Normal 2 2 2 2 2 2 4 2 2 7" xfId="1250" xr:uid="{BD6D0323-E0D5-4494-BE81-43693FEF2A33}"/>
    <cellStyle name="Normal 2 2 2 2 2 2 4 2 2 8" xfId="1251" xr:uid="{0C4BA6F5-98FB-4B19-B5C1-71752F9F4495}"/>
    <cellStyle name="Normal 2 2 2 2 2 2 4 2 2 9" xfId="1252" xr:uid="{DD6034E6-AABB-4F87-A3F2-F2D6788A1CF8}"/>
    <cellStyle name="Normal 2 2 2 2 2 2 4 2 3" xfId="1253" xr:uid="{E8454A19-BCEA-4FFB-9C93-397DDD7636B3}"/>
    <cellStyle name="Normal 2 2 2 2 2 2 4 2 4" xfId="1254" xr:uid="{FF44C72F-0494-4FDB-9A3F-E8A0FF50172F}"/>
    <cellStyle name="Normal 2 2 2 2 2 2 4 2 5" xfId="1255" xr:uid="{F2D81773-A153-4E32-A34C-DEACC325381B}"/>
    <cellStyle name="Normal 2 2 2 2 2 2 4 2 6" xfId="1256" xr:uid="{E33C6DF0-D809-4A61-B1AB-FF6BCC4572E1}"/>
    <cellStyle name="Normal 2 2 2 2 2 2 4 2 7" xfId="1257" xr:uid="{7304B4C9-10F0-4C50-A0C0-8C78A7BDF9F8}"/>
    <cellStyle name="Normal 2 2 2 2 2 2 4 2 8" xfId="1258" xr:uid="{084F050B-3F78-44F1-BC48-D9931388B033}"/>
    <cellStyle name="Normal 2 2 2 2 2 2 4 2 9" xfId="1259" xr:uid="{5B521EA9-2375-4BF7-B023-ECF39E02E580}"/>
    <cellStyle name="Normal 2 2 2 2 2 2 4 3" xfId="1260" xr:uid="{D78C36B9-17FE-43B6-9E1C-9517D130E4B8}"/>
    <cellStyle name="Normal 2 2 2 2 2 2 4 4" xfId="1261" xr:uid="{F912F271-ACE3-4B7F-9174-484FFBC239E0}"/>
    <cellStyle name="Normal 2 2 2 2 2 2 4 5" xfId="1262" xr:uid="{54ED9A5A-09A8-4DD3-AF19-27828A35713D}"/>
    <cellStyle name="Normal 2 2 2 2 2 2 4 6" xfId="1263" xr:uid="{774A7F29-A6EE-4FCD-A2D9-50D9FF9DECA5}"/>
    <cellStyle name="Normal 2 2 2 2 2 2 4 7" xfId="1264" xr:uid="{5C904346-486D-439E-9D34-33F721AC8F59}"/>
    <cellStyle name="Normal 2 2 2 2 2 2 4 8" xfId="1265" xr:uid="{645B70BE-095B-4D87-BC36-E2DE4E6571AE}"/>
    <cellStyle name="Normal 2 2 2 2 2 2 4 9" xfId="1266" xr:uid="{EB557676-0923-4F6D-B62D-5348FF87276C}"/>
    <cellStyle name="Normal 2 2 2 2 2 2 5" xfId="1267" xr:uid="{63667034-445A-455A-854A-051D3FE3C8C9}"/>
    <cellStyle name="Normal 2 2 2 2 2 2 5 2" xfId="1268" xr:uid="{86EAACA0-BBD5-4B63-B787-6C06FCC4F9D4}"/>
    <cellStyle name="Normal 2 2 2 2 2 2 5 2 2" xfId="1269" xr:uid="{E6D1A092-2D8B-47E6-8747-5A0794356DC1}"/>
    <cellStyle name="Normal 2 2 2 2 2 2 5 2 3" xfId="1270" xr:uid="{0C95A6F3-32C4-4A93-90A0-A980A63B1DB2}"/>
    <cellStyle name="Normal 2 2 2 2 2 2 5 2 4" xfId="1271" xr:uid="{BC46A552-CB7C-461A-A59F-7EE61A2BE713}"/>
    <cellStyle name="Normal 2 2 2 2 2 2 5 2 5" xfId="1272" xr:uid="{9F09EFD8-7CCF-4203-83F2-9905868F4215}"/>
    <cellStyle name="Normal 2 2 2 2 2 2 5 2 6" xfId="1273" xr:uid="{672C1604-98BC-4EEB-9826-771281BA9638}"/>
    <cellStyle name="Normal 2 2 2 2 2 2 5 2 7" xfId="1274" xr:uid="{528A0761-4A03-4777-AE86-972E1C443B9C}"/>
    <cellStyle name="Normal 2 2 2 2 2 2 5 2 8" xfId="1275" xr:uid="{22D4F19D-2721-4828-BA98-29714F9A21FD}"/>
    <cellStyle name="Normal 2 2 2 2 2 2 5 2 9" xfId="1276" xr:uid="{F55C0AD1-1195-4802-AD02-2D2E2AE68783}"/>
    <cellStyle name="Normal 2 2 2 2 2 2 5 3" xfId="1277" xr:uid="{557288D9-E3E1-41AA-A746-41F443B6833E}"/>
    <cellStyle name="Normal 2 2 2 2 2 2 5 4" xfId="1278" xr:uid="{A28B28B1-D5E2-48D1-8BEF-FA24B8549147}"/>
    <cellStyle name="Normal 2 2 2 2 2 2 5 5" xfId="1279" xr:uid="{7B92082C-482A-44AC-B4B3-0D400D650F33}"/>
    <cellStyle name="Normal 2 2 2 2 2 2 5 6" xfId="1280" xr:uid="{127B2750-365F-4175-BE10-57ABB1417E4F}"/>
    <cellStyle name="Normal 2 2 2 2 2 2 5 7" xfId="1281" xr:uid="{981F03C2-3D6E-414A-9F69-4AA984737B3C}"/>
    <cellStyle name="Normal 2 2 2 2 2 2 5 8" xfId="1282" xr:uid="{8ABDB1CD-883B-4E96-83AA-9466DBA8CA36}"/>
    <cellStyle name="Normal 2 2 2 2 2 2 5 9" xfId="1283" xr:uid="{C881109D-80D7-46CC-BA91-41D3A30E3DC5}"/>
    <cellStyle name="Normal 2 2 2 2 2 2 6" xfId="1284" xr:uid="{6931E351-13BA-4FF1-AA5A-BD9BC3F136BE}"/>
    <cellStyle name="Normal 2 2 2 2 2 2 7" xfId="1285" xr:uid="{1509A449-932D-4DCB-92C4-9FA224216DD6}"/>
    <cellStyle name="Normal 2 2 2 2 2 2 8" xfId="1286" xr:uid="{331F5A2D-32A1-48D4-A799-102E10403397}"/>
    <cellStyle name="Normal 2 2 2 2 2 2 9" xfId="1287" xr:uid="{88A1CCF9-0439-4CB8-B6F3-6051137CE0C5}"/>
    <cellStyle name="Normal 2 2 2 2 2 3" xfId="1288" xr:uid="{DFB5F60E-E0F3-4160-AFB5-CD2C008C13CB}"/>
    <cellStyle name="Normal 2 2 2 2 2 3 10" xfId="1289" xr:uid="{C9E8B25B-EE66-4993-BC25-FD9A1E4C2BAA}"/>
    <cellStyle name="Normal 2 2 2 2 2 3 11" xfId="1290" xr:uid="{BE1268BB-2286-4587-93DF-94E7E0FE3F31}"/>
    <cellStyle name="Normal 2 2 2 2 2 3 12" xfId="1291" xr:uid="{B387E6F6-D93F-477B-B853-6FCCB7F73DF2}"/>
    <cellStyle name="Normal 2 2 2 2 2 3 2" xfId="1292" xr:uid="{CF28A2D9-263F-441F-ADBD-9327854E7DB3}"/>
    <cellStyle name="Normal 2 2 2 2 2 3 2 10" xfId="1293" xr:uid="{127C8EE7-ED94-4522-9658-C0D1C897A77E}"/>
    <cellStyle name="Normal 2 2 2 2 2 3 2 11" xfId="1294" xr:uid="{54150B6D-9219-43FF-BA0B-1FEF7CD07EAD}"/>
    <cellStyle name="Normal 2 2 2 2 2 3 2 2" xfId="1295" xr:uid="{66CBC4D9-BF80-49FC-9DF3-11D837DF3E43}"/>
    <cellStyle name="Normal 2 2 2 2 2 3 2 2 10" xfId="1296" xr:uid="{D02EEFEB-4C55-4888-BCC6-52ED09D53AFA}"/>
    <cellStyle name="Normal 2 2 2 2 2 3 2 2 11" xfId="1297" xr:uid="{B8AF1C4E-80A7-4285-A869-BBBBC31266B9}"/>
    <cellStyle name="Normal 2 2 2 2 2 3 2 2 2" xfId="1298" xr:uid="{28F5A0FD-3043-4C53-97E7-A98CD2C11CFA}"/>
    <cellStyle name="Normal 2 2 2 2 2 3 2 2 2 2" xfId="1299" xr:uid="{3AE0C833-E5D7-416E-970A-D9CF68BC8C0C}"/>
    <cellStyle name="Normal 2 2 2 2 2 3 2 2 2 2 2" xfId="1300" xr:uid="{373FD3E3-25D9-4685-AAC7-7BD441FF8F8B}"/>
    <cellStyle name="Normal 2 2 2 2 2 3 2 2 2 2 3" xfId="1301" xr:uid="{33D9DC52-76F1-4DC4-B094-FB3C28C9BD32}"/>
    <cellStyle name="Normal 2 2 2 2 2 3 2 2 2 2 4" xfId="1302" xr:uid="{6ED356BC-0B9C-42CC-86AD-AFECE225B3E6}"/>
    <cellStyle name="Normal 2 2 2 2 2 3 2 2 2 2 5" xfId="1303" xr:uid="{ABFD6ABC-7F46-4E82-8328-E3A87626B6EC}"/>
    <cellStyle name="Normal 2 2 2 2 2 3 2 2 2 2 6" xfId="1304" xr:uid="{AEA401D1-27E9-4AF7-8025-1897E74B9282}"/>
    <cellStyle name="Normal 2 2 2 2 2 3 2 2 2 2 7" xfId="1305" xr:uid="{32A1CF09-6643-422A-B53B-EF0F6F5C926C}"/>
    <cellStyle name="Normal 2 2 2 2 2 3 2 2 2 2 8" xfId="1306" xr:uid="{7CD573E2-BA5C-4CCA-8F9B-45C141C29C02}"/>
    <cellStyle name="Normal 2 2 2 2 2 3 2 2 2 2 9" xfId="1307" xr:uid="{0CE9BF82-5C0C-4F90-A86C-9D699D747596}"/>
    <cellStyle name="Normal 2 2 2 2 2 3 2 2 2 3" xfId="1308" xr:uid="{C23E9C97-EB6B-4F81-9F9A-8C70954AAD8A}"/>
    <cellStyle name="Normal 2 2 2 2 2 3 2 2 2 4" xfId="1309" xr:uid="{880ECE93-D402-4679-90A0-2B86C4C31A6B}"/>
    <cellStyle name="Normal 2 2 2 2 2 3 2 2 2 5" xfId="1310" xr:uid="{A074B661-B987-4989-9E30-8516FAFDD9F5}"/>
    <cellStyle name="Normal 2 2 2 2 2 3 2 2 2 6" xfId="1311" xr:uid="{653A3FC1-CCAA-4010-8ED0-9B80B6A6CA7F}"/>
    <cellStyle name="Normal 2 2 2 2 2 3 2 2 2 7" xfId="1312" xr:uid="{3BF1C346-A0BD-454B-A9C8-6F00AC822182}"/>
    <cellStyle name="Normal 2 2 2 2 2 3 2 2 2 8" xfId="1313" xr:uid="{2ACEB662-17FF-4398-98C0-089A45567846}"/>
    <cellStyle name="Normal 2 2 2 2 2 3 2 2 2 9" xfId="1314" xr:uid="{D0C248C9-15D4-4CA3-9204-32230FD3944E}"/>
    <cellStyle name="Normal 2 2 2 2 2 3 2 2 3" xfId="1315" xr:uid="{D3089C32-9B53-4338-80D9-FA909A708FC8}"/>
    <cellStyle name="Normal 2 2 2 2 2 3 2 2 4" xfId="1316" xr:uid="{5C5D61FE-45CA-4733-BEC4-1423C5E853D0}"/>
    <cellStyle name="Normal 2 2 2 2 2 3 2 2 5" xfId="1317" xr:uid="{0E3332D9-F324-4515-B9D9-D5472D57C613}"/>
    <cellStyle name="Normal 2 2 2 2 2 3 2 2 6" xfId="1318" xr:uid="{9149DC9A-10FE-47DC-BCC3-350518BC102F}"/>
    <cellStyle name="Normal 2 2 2 2 2 3 2 2 7" xfId="1319" xr:uid="{91F98CCD-6635-4744-BD46-D56777000E0F}"/>
    <cellStyle name="Normal 2 2 2 2 2 3 2 2 8" xfId="1320" xr:uid="{D35CF056-6C40-410E-8836-6E8C10F0FA2E}"/>
    <cellStyle name="Normal 2 2 2 2 2 3 2 2 9" xfId="1321" xr:uid="{B61430C9-31C9-4A13-B021-5331D829EE0D}"/>
    <cellStyle name="Normal 2 2 2 2 2 3 2 3" xfId="1322" xr:uid="{FCE2542F-276E-4F20-A064-BA8164B6171E}"/>
    <cellStyle name="Normal 2 2 2 2 2 3 2 3 2" xfId="1323" xr:uid="{3D11EC8E-B118-4EB1-B3CA-64788B9E8D7B}"/>
    <cellStyle name="Normal 2 2 2 2 2 3 2 3 2 2" xfId="1324" xr:uid="{DD667045-02AA-4A1B-8FE1-7982EFD9DA69}"/>
    <cellStyle name="Normal 2 2 2 2 2 3 2 3 2 3" xfId="1325" xr:uid="{136179B1-8782-44D1-8579-191CED8AC054}"/>
    <cellStyle name="Normal 2 2 2 2 2 3 2 3 2 4" xfId="1326" xr:uid="{FC6F05F8-2E39-404F-B49D-46AB053BAAE1}"/>
    <cellStyle name="Normal 2 2 2 2 2 3 2 3 2 5" xfId="1327" xr:uid="{5279CD1B-1DFE-4AB3-A0EA-A654B96C3AF0}"/>
    <cellStyle name="Normal 2 2 2 2 2 3 2 3 2 6" xfId="1328" xr:uid="{4E6D110B-B16D-49C7-8396-8ECB9D72DB56}"/>
    <cellStyle name="Normal 2 2 2 2 2 3 2 3 2 7" xfId="1329" xr:uid="{972CCF06-8EC3-477B-B717-19479D45D7D6}"/>
    <cellStyle name="Normal 2 2 2 2 2 3 2 3 2 8" xfId="1330" xr:uid="{6276CA15-4188-4CB9-8DD3-B7E1ABC48969}"/>
    <cellStyle name="Normal 2 2 2 2 2 3 2 3 2 9" xfId="1331" xr:uid="{ACBF3A57-1151-4FDA-BB06-FD552B0ED9D0}"/>
    <cellStyle name="Normal 2 2 2 2 2 3 2 3 3" xfId="1332" xr:uid="{448E2501-6D46-4200-9CBC-25D784BB38D0}"/>
    <cellStyle name="Normal 2 2 2 2 2 3 2 3 4" xfId="1333" xr:uid="{5A1A0E24-D7EA-4AA2-988C-6F320DF02639}"/>
    <cellStyle name="Normal 2 2 2 2 2 3 2 3 5" xfId="1334" xr:uid="{EDE711C2-DAAF-4745-8138-FE7D19EBF7E0}"/>
    <cellStyle name="Normal 2 2 2 2 2 3 2 3 6" xfId="1335" xr:uid="{1B68246F-D168-49CF-81C2-1FDD16309240}"/>
    <cellStyle name="Normal 2 2 2 2 2 3 2 3 7" xfId="1336" xr:uid="{624A6837-A592-47CB-BB99-DAD2FFCE5E82}"/>
    <cellStyle name="Normal 2 2 2 2 2 3 2 3 8" xfId="1337" xr:uid="{D8472B90-6382-4CF5-AED4-423E65BA15E8}"/>
    <cellStyle name="Normal 2 2 2 2 2 3 2 3 9" xfId="1338" xr:uid="{7C0F0433-16D8-45AF-9EA8-21B248945D94}"/>
    <cellStyle name="Normal 2 2 2 2 2 3 2 4" xfId="1339" xr:uid="{AC290C90-1A5B-4A73-B3EC-B22B21973A0D}"/>
    <cellStyle name="Normal 2 2 2 2 2 3 2 5" xfId="1340" xr:uid="{BC901918-8764-460E-B8AC-1B50B7F93CA0}"/>
    <cellStyle name="Normal 2 2 2 2 2 3 2 6" xfId="1341" xr:uid="{75E307DA-2B5B-4A81-942A-EB31CF906B1E}"/>
    <cellStyle name="Normal 2 2 2 2 2 3 2 7" xfId="1342" xr:uid="{50734EA6-F9C7-4908-B48B-54DF86AAFE9C}"/>
    <cellStyle name="Normal 2 2 2 2 2 3 2 8" xfId="1343" xr:uid="{E4828757-766E-48B0-8B66-E1CA9038B42C}"/>
    <cellStyle name="Normal 2 2 2 2 2 3 2 9" xfId="1344" xr:uid="{FCC4F8AC-8D88-4D56-97D1-562E22672CF6}"/>
    <cellStyle name="Normal 2 2 2 2 2 3 3" xfId="1345" xr:uid="{75B8C0C9-6CCF-4529-A009-B0943A3661A6}"/>
    <cellStyle name="Normal 2 2 2 2 2 3 3 2" xfId="1346" xr:uid="{52238D4A-C69A-4232-9C3A-F7AB30DE63ED}"/>
    <cellStyle name="Normal 2 2 2 2 2 3 3 2 2" xfId="1347" xr:uid="{E665192A-F236-4E6F-93A6-ECFBF8ABFF24}"/>
    <cellStyle name="Normal 2 2 2 2 2 3 3 2 3" xfId="1348" xr:uid="{C3FD2243-45D3-409F-8B32-B40B65EC5F07}"/>
    <cellStyle name="Normal 2 2 2 2 2 3 3 2 4" xfId="1349" xr:uid="{C7F3A648-A368-4615-8AFE-B34BF3ED71DA}"/>
    <cellStyle name="Normal 2 2 2 2 2 3 3 2 5" xfId="1350" xr:uid="{F164F32C-FF48-4875-892A-556D70876ED9}"/>
    <cellStyle name="Normal 2 2 2 2 2 3 3 2 6" xfId="1351" xr:uid="{2C79C4C7-BE5B-4226-8D8E-BCCA0BB88CFA}"/>
    <cellStyle name="Normal 2 2 2 2 2 3 3 2 7" xfId="1352" xr:uid="{4D4B7D4C-CA4C-4C85-AC13-896B81E0855C}"/>
    <cellStyle name="Normal 2 2 2 2 2 3 3 2 8" xfId="1353" xr:uid="{05902008-C89C-4676-9995-6CC1C6EA4759}"/>
    <cellStyle name="Normal 2 2 2 2 2 3 3 2 9" xfId="1354" xr:uid="{4F38FEEE-7284-411E-B906-46F6A5D1CEB9}"/>
    <cellStyle name="Normal 2 2 2 2 2 3 3 3" xfId="1355" xr:uid="{7B3730ED-A5DD-4952-BA13-4D7AA642DA27}"/>
    <cellStyle name="Normal 2 2 2 2 2 3 3 4" xfId="1356" xr:uid="{55D74E70-FAD0-4A88-9DCB-388AB21A499A}"/>
    <cellStyle name="Normal 2 2 2 2 2 3 3 5" xfId="1357" xr:uid="{ACE18244-FADD-46B0-972B-EF45B7014796}"/>
    <cellStyle name="Normal 2 2 2 2 2 3 3 6" xfId="1358" xr:uid="{901476A6-29A9-441D-8FD0-C57AC608936B}"/>
    <cellStyle name="Normal 2 2 2 2 2 3 3 7" xfId="1359" xr:uid="{8FF7845F-952C-478C-B3B3-00CAC6EE8746}"/>
    <cellStyle name="Normal 2 2 2 2 2 3 3 8" xfId="1360" xr:uid="{CB486504-A295-416D-BE98-D4E54EAFEE47}"/>
    <cellStyle name="Normal 2 2 2 2 2 3 3 9" xfId="1361" xr:uid="{C7C9C90F-5D66-4EAA-8D32-ED0DC5D7B19C}"/>
    <cellStyle name="Normal 2 2 2 2 2 3 4" xfId="1362" xr:uid="{62DB8E64-3EBE-445A-9BA2-9F8D91B81C3E}"/>
    <cellStyle name="Normal 2 2 2 2 2 3 5" xfId="1363" xr:uid="{6FBDAAA0-4E0D-4828-9F27-0D9C3CABC664}"/>
    <cellStyle name="Normal 2 2 2 2 2 3 6" xfId="1364" xr:uid="{4BC6A4F2-A42A-458E-81E5-52D4B24D111C}"/>
    <cellStyle name="Normal 2 2 2 2 2 3 7" xfId="1365" xr:uid="{D6CFBC6B-4A9C-4667-A380-B482DEAC9DAE}"/>
    <cellStyle name="Normal 2 2 2 2 2 3 8" xfId="1366" xr:uid="{E25B6B6B-AFA7-4D25-B291-8E10FFC85AE8}"/>
    <cellStyle name="Normal 2 2 2 2 2 3 9" xfId="1367" xr:uid="{330E4A7F-CA7C-4DA6-A15E-E26BC5290AF9}"/>
    <cellStyle name="Normal 2 2 2 2 2 4" xfId="1368" xr:uid="{84EBE954-B5AE-492B-A2A2-5E41AE45BB7D}"/>
    <cellStyle name="Normal 2 2 2 2 2 4 10" xfId="1369" xr:uid="{26C8F6EA-CDE5-4B96-90F0-E2020E66D379}"/>
    <cellStyle name="Normal 2 2 2 2 2 4 11" xfId="1370" xr:uid="{AF3CDEB3-E7C5-4F47-9C37-93E8B7B2DFB5}"/>
    <cellStyle name="Normal 2 2 2 2 2 4 2" xfId="1371" xr:uid="{EF56051E-F7E7-43D2-94CB-083FC71D29E3}"/>
    <cellStyle name="Normal 2 2 2 2 2 4 2 2" xfId="1372" xr:uid="{5BF7FD54-5A7F-420A-A07B-A8380659F530}"/>
    <cellStyle name="Normal 2 2 2 2 2 4 2 2 2" xfId="1373" xr:uid="{3BB06F8B-4967-4EBE-A571-F8639450B533}"/>
    <cellStyle name="Normal 2 2 2 2 2 4 2 2 3" xfId="1374" xr:uid="{B109F365-5378-40C3-89B0-E4ABD64CC2E7}"/>
    <cellStyle name="Normal 2 2 2 2 2 4 2 2 4" xfId="1375" xr:uid="{9B99FE53-E749-456F-A3CA-1B8A8B23F05D}"/>
    <cellStyle name="Normal 2 2 2 2 2 4 2 2 5" xfId="1376" xr:uid="{DABCA930-4340-4202-B7B3-2BE5DA072029}"/>
    <cellStyle name="Normal 2 2 2 2 2 4 2 2 6" xfId="1377" xr:uid="{DAF6CFEF-3E49-400B-B60F-59B41B27155D}"/>
    <cellStyle name="Normal 2 2 2 2 2 4 2 2 7" xfId="1378" xr:uid="{5D4B8386-0DB9-48F2-9C88-B93180335511}"/>
    <cellStyle name="Normal 2 2 2 2 2 4 2 2 8" xfId="1379" xr:uid="{B0547165-C0B1-4901-9DA5-11BE5E362220}"/>
    <cellStyle name="Normal 2 2 2 2 2 4 2 2 9" xfId="1380" xr:uid="{5B053FA8-4AC1-464A-BE34-43F2BBCEC0D4}"/>
    <cellStyle name="Normal 2 2 2 2 2 4 2 3" xfId="1381" xr:uid="{C1513E35-5880-487D-A0B9-4547C5C157E4}"/>
    <cellStyle name="Normal 2 2 2 2 2 4 2 4" xfId="1382" xr:uid="{B1A09050-8AE0-4688-8E77-6EDDF2E82923}"/>
    <cellStyle name="Normal 2 2 2 2 2 4 2 5" xfId="1383" xr:uid="{C096899D-325C-482D-BD96-B0BF32F865E5}"/>
    <cellStyle name="Normal 2 2 2 2 2 4 2 6" xfId="1384" xr:uid="{9521AE1F-A360-4FC8-8FB6-6B2583DE6610}"/>
    <cellStyle name="Normal 2 2 2 2 2 4 2 7" xfId="1385" xr:uid="{2CD3F106-1514-47A7-8C28-0E5768F6AF55}"/>
    <cellStyle name="Normal 2 2 2 2 2 4 2 8" xfId="1386" xr:uid="{7BF1B592-FFF8-43FD-8C03-4C51D229EA26}"/>
    <cellStyle name="Normal 2 2 2 2 2 4 2 9" xfId="1387" xr:uid="{C4906C16-430E-40FD-A3F2-82948D6B4E8F}"/>
    <cellStyle name="Normal 2 2 2 2 2 4 3" xfId="1388" xr:uid="{46ADC810-4121-4CA1-8BA4-6B6573AC8BE9}"/>
    <cellStyle name="Normal 2 2 2 2 2 4 4" xfId="1389" xr:uid="{40FA2E25-30CE-4E01-83CC-DC6C4FA325E5}"/>
    <cellStyle name="Normal 2 2 2 2 2 4 5" xfId="1390" xr:uid="{615B2CE7-4DB5-4D11-8599-775F8678B6BE}"/>
    <cellStyle name="Normal 2 2 2 2 2 4 6" xfId="1391" xr:uid="{DE3E16EC-EA32-4978-8B10-3B02CB8CB22F}"/>
    <cellStyle name="Normal 2 2 2 2 2 4 7" xfId="1392" xr:uid="{93E1D342-DAF4-478C-AD8A-6E2D71EC5936}"/>
    <cellStyle name="Normal 2 2 2 2 2 4 8" xfId="1393" xr:uid="{A6D14CF8-5308-4C42-9CF6-CB6A6F9D70A9}"/>
    <cellStyle name="Normal 2 2 2 2 2 4 9" xfId="1394" xr:uid="{FEA604CE-2919-4CFF-928D-1A5E0C45122A}"/>
    <cellStyle name="Normal 2 2 2 2 2 5" xfId="1395" xr:uid="{0794FFB5-C81D-4251-A57C-5026480DAB5B}"/>
    <cellStyle name="Normal 2 2 2 2 2 5 2" xfId="1396" xr:uid="{44930D65-E5C5-4BB6-A61B-BA28A35E919E}"/>
    <cellStyle name="Normal 2 2 2 2 2 5 2 2" xfId="1397" xr:uid="{5329232C-A53E-4364-8A91-404F7B5544AF}"/>
    <cellStyle name="Normal 2 2 2 2 2 5 2 3" xfId="1398" xr:uid="{210FE668-083A-4C1F-BBB0-EFA5128B8C64}"/>
    <cellStyle name="Normal 2 2 2 2 2 5 2 4" xfId="1399" xr:uid="{6838242F-6F99-4EEF-8935-11DBF4168A5C}"/>
    <cellStyle name="Normal 2 2 2 2 2 5 2 5" xfId="1400" xr:uid="{9E64E064-1BD6-46B8-A708-E6508CC06005}"/>
    <cellStyle name="Normal 2 2 2 2 2 5 2 6" xfId="1401" xr:uid="{BCF94177-C721-4D14-9E20-FD565C2A9B2B}"/>
    <cellStyle name="Normal 2 2 2 2 2 5 2 7" xfId="1402" xr:uid="{78385058-2992-424E-B658-D3CE7DC05D48}"/>
    <cellStyle name="Normal 2 2 2 2 2 5 2 8" xfId="1403" xr:uid="{93E3B421-D735-439A-B846-1C0FE6D69A3F}"/>
    <cellStyle name="Normal 2 2 2 2 2 5 2 9" xfId="1404" xr:uid="{FA94A7F7-B7C1-48E9-926E-A9AC356CB269}"/>
    <cellStyle name="Normal 2 2 2 2 2 5 3" xfId="1405" xr:uid="{95DEB342-DC63-4326-BF5B-62C8E8578990}"/>
    <cellStyle name="Normal 2 2 2 2 2 5 4" xfId="1406" xr:uid="{88FF2F33-4FE8-4B32-9513-E61033233511}"/>
    <cellStyle name="Normal 2 2 2 2 2 5 5" xfId="1407" xr:uid="{52758938-C69C-485B-AA03-BA14369B79DC}"/>
    <cellStyle name="Normal 2 2 2 2 2 5 6" xfId="1408" xr:uid="{6AF3185F-3474-4FE9-9397-DAD4E7E37297}"/>
    <cellStyle name="Normal 2 2 2 2 2 5 7" xfId="1409" xr:uid="{7AD0249A-CDE1-47CB-B0E8-DF0CD0317F89}"/>
    <cellStyle name="Normal 2 2 2 2 2 5 8" xfId="1410" xr:uid="{865E0E33-1E4A-4AF5-9442-4D7602692DB7}"/>
    <cellStyle name="Normal 2 2 2 2 2 5 9" xfId="1411" xr:uid="{CF3F816A-52A6-4D36-A8D2-8BAB2B23DF5B}"/>
    <cellStyle name="Normal 2 2 2 2 2 6" xfId="1412" xr:uid="{823929B1-E482-45D6-B8EC-3E40B895EB49}"/>
    <cellStyle name="Normal 2 2 2 2 2 7" xfId="1413" xr:uid="{BFB23D79-587C-4075-A749-EAA3EEAD87E2}"/>
    <cellStyle name="Normal 2 2 2 2 2 8" xfId="1414" xr:uid="{14C36597-4C6F-47CD-8FE5-16D7DAF20B55}"/>
    <cellStyle name="Normal 2 2 2 2 2 9" xfId="1415" xr:uid="{6236BE5B-9CDD-4CBA-9571-5F31808CC221}"/>
    <cellStyle name="Normal 2 2 2 2 3" xfId="1416" xr:uid="{C505C3C2-BDC0-463B-A09C-0E67F811FE2D}"/>
    <cellStyle name="Normal 2 2 2 2 3 10" xfId="1417" xr:uid="{415EC79C-4B19-46C4-98A0-A457AEA9C74E}"/>
    <cellStyle name="Normal 2 2 2 2 3 11" xfId="1418" xr:uid="{19804DA7-BFD2-47BF-B42E-9F4383075231}"/>
    <cellStyle name="Normal 2 2 2 2 3 12" xfId="1419" xr:uid="{A9A128B8-FB05-456F-AEF1-16E9B24F3A52}"/>
    <cellStyle name="Normal 2 2 2 2 3 2" xfId="1420" xr:uid="{5FD48284-4BD9-4F2E-BB12-C1AEC549F52B}"/>
    <cellStyle name="Normal 2 2 2 2 3 2 10" xfId="1421" xr:uid="{90ECB453-64FE-4C1E-BC2F-C39666918CA9}"/>
    <cellStyle name="Normal 2 2 2 2 3 2 11" xfId="1422" xr:uid="{5B0E3455-3F63-4146-BDCF-4DD88D3BBE61}"/>
    <cellStyle name="Normal 2 2 2 2 3 2 2" xfId="1423" xr:uid="{335140E3-35C9-4296-BBB6-AC7E9A266465}"/>
    <cellStyle name="Normal 2 2 2 2 3 2 2 10" xfId="1424" xr:uid="{3BF50E6A-DE5A-444A-A3CA-E6CE98AB8EC5}"/>
    <cellStyle name="Normal 2 2 2 2 3 2 2 11" xfId="1425" xr:uid="{5C6E420D-1A7C-433A-B6FA-2B30E8B705EE}"/>
    <cellStyle name="Normal 2 2 2 2 3 2 2 2" xfId="1426" xr:uid="{23ACB33F-CAEF-405C-9885-3B1FE74ADD2E}"/>
    <cellStyle name="Normal 2 2 2 2 3 2 2 2 2" xfId="1427" xr:uid="{E2BC597F-8FC3-45DE-9F61-4F7A80E44A91}"/>
    <cellStyle name="Normal 2 2 2 2 3 2 2 2 2 2" xfId="1428" xr:uid="{8145D1D8-1634-47D3-88D2-6DEB794E0628}"/>
    <cellStyle name="Normal 2 2 2 2 3 2 2 2 2 3" xfId="1429" xr:uid="{348DA1B4-2558-45C8-9C10-143CC73183B0}"/>
    <cellStyle name="Normal 2 2 2 2 3 2 2 2 2 4" xfId="1430" xr:uid="{CFC211C4-280D-4CC1-ACD2-E974FC7B5282}"/>
    <cellStyle name="Normal 2 2 2 2 3 2 2 2 2 5" xfId="1431" xr:uid="{FAEB0699-65E8-42BD-8416-EFAAEFCC95E3}"/>
    <cellStyle name="Normal 2 2 2 2 3 2 2 2 2 6" xfId="1432" xr:uid="{792CD9DE-8CBE-4386-9F9E-A7E26F490FC8}"/>
    <cellStyle name="Normal 2 2 2 2 3 2 2 2 2 7" xfId="1433" xr:uid="{A1583E55-EC5C-4DFE-9987-878C3AE9BF46}"/>
    <cellStyle name="Normal 2 2 2 2 3 2 2 2 2 8" xfId="1434" xr:uid="{FC34CB37-F502-4DA0-A8BF-31A59BA65B7B}"/>
    <cellStyle name="Normal 2 2 2 2 3 2 2 2 2 9" xfId="1435" xr:uid="{C6A06324-449D-440D-B3A4-85908681C611}"/>
    <cellStyle name="Normal 2 2 2 2 3 2 2 2 3" xfId="1436" xr:uid="{0962ED46-893F-48DB-B4C1-6FF60E277C05}"/>
    <cellStyle name="Normal 2 2 2 2 3 2 2 2 4" xfId="1437" xr:uid="{9AD0FB5C-7AC6-4566-A944-FCDE83CCD427}"/>
    <cellStyle name="Normal 2 2 2 2 3 2 2 2 5" xfId="1438" xr:uid="{3913F03A-33CB-437C-8F6B-783E1AFFFF40}"/>
    <cellStyle name="Normal 2 2 2 2 3 2 2 2 6" xfId="1439" xr:uid="{D6BAC07E-8542-422B-809B-ABF07CADD347}"/>
    <cellStyle name="Normal 2 2 2 2 3 2 2 2 7" xfId="1440" xr:uid="{E9B9A353-AE2F-427F-802A-FFB5457C6301}"/>
    <cellStyle name="Normal 2 2 2 2 3 2 2 2 8" xfId="1441" xr:uid="{3A22C629-89F2-47B6-B576-D474B4B047C3}"/>
    <cellStyle name="Normal 2 2 2 2 3 2 2 2 9" xfId="1442" xr:uid="{40AAB02C-81A8-4099-972F-3B992098B6C2}"/>
    <cellStyle name="Normal 2 2 2 2 3 2 2 3" xfId="1443" xr:uid="{BC850051-AC4B-4C76-9A47-232604786C59}"/>
    <cellStyle name="Normal 2 2 2 2 3 2 2 4" xfId="1444" xr:uid="{B7FCD692-E1FA-407F-8C8D-6B6CD32C5D1A}"/>
    <cellStyle name="Normal 2 2 2 2 3 2 2 5" xfId="1445" xr:uid="{0479D818-5BDC-43B4-940B-9E960AD3196E}"/>
    <cellStyle name="Normal 2 2 2 2 3 2 2 6" xfId="1446" xr:uid="{2903719E-BB08-46FF-8856-D520101182B7}"/>
    <cellStyle name="Normal 2 2 2 2 3 2 2 7" xfId="1447" xr:uid="{7576D580-0264-4109-B684-6AD990E81506}"/>
    <cellStyle name="Normal 2 2 2 2 3 2 2 8" xfId="1448" xr:uid="{A49DAAC5-4A30-4A16-80FF-D93CA802B6BF}"/>
    <cellStyle name="Normal 2 2 2 2 3 2 2 9" xfId="1449" xr:uid="{17A7A7DD-8C5E-4C49-A590-0714835F16F6}"/>
    <cellStyle name="Normal 2 2 2 2 3 2 3" xfId="1450" xr:uid="{ECCD4D0F-41F8-4B58-BC0D-FA3E95014AFD}"/>
    <cellStyle name="Normal 2 2 2 2 3 2 3 2" xfId="1451" xr:uid="{422A57EF-1B68-4F7B-9CB7-FA7AD0B0A77B}"/>
    <cellStyle name="Normal 2 2 2 2 3 2 3 2 2" xfId="1452" xr:uid="{3CC053E5-4AF2-42CB-B9AA-E9958F939A02}"/>
    <cellStyle name="Normal 2 2 2 2 3 2 3 2 3" xfId="1453" xr:uid="{E1E535DA-C006-47C8-917E-8BD196F80DD2}"/>
    <cellStyle name="Normal 2 2 2 2 3 2 3 2 4" xfId="1454" xr:uid="{17FBF5A8-00B4-4515-BE0E-43EBFF118117}"/>
    <cellStyle name="Normal 2 2 2 2 3 2 3 2 5" xfId="1455" xr:uid="{A0788084-A9CC-4052-A5B6-6456CB0C3976}"/>
    <cellStyle name="Normal 2 2 2 2 3 2 3 2 6" xfId="1456" xr:uid="{70200ACB-8242-4F06-A918-02A6569F0615}"/>
    <cellStyle name="Normal 2 2 2 2 3 2 3 2 7" xfId="1457" xr:uid="{FE660463-6340-4E44-B9A8-34B25A7A055C}"/>
    <cellStyle name="Normal 2 2 2 2 3 2 3 2 8" xfId="1458" xr:uid="{5A31A8F0-2748-4117-8282-CAFED743046B}"/>
    <cellStyle name="Normal 2 2 2 2 3 2 3 2 9" xfId="1459" xr:uid="{5B10A3DF-42DE-416D-AF18-E5059B5F7DB8}"/>
    <cellStyle name="Normal 2 2 2 2 3 2 3 3" xfId="1460" xr:uid="{8A7817AF-355A-4A19-82CC-6B8C62E136F0}"/>
    <cellStyle name="Normal 2 2 2 2 3 2 3 4" xfId="1461" xr:uid="{FDE815D3-ABB6-469E-8E84-80D5AE2CCD0D}"/>
    <cellStyle name="Normal 2 2 2 2 3 2 3 5" xfId="1462" xr:uid="{7D2559DB-8C09-4721-89BC-5B42D70C996F}"/>
    <cellStyle name="Normal 2 2 2 2 3 2 3 6" xfId="1463" xr:uid="{2CF923E6-C908-48BE-9360-FCF26B2F32C3}"/>
    <cellStyle name="Normal 2 2 2 2 3 2 3 7" xfId="1464" xr:uid="{B68110B6-4020-4400-A39C-EA284FF65AE1}"/>
    <cellStyle name="Normal 2 2 2 2 3 2 3 8" xfId="1465" xr:uid="{49DFDD04-B68D-4A73-85AA-20D739D7B982}"/>
    <cellStyle name="Normal 2 2 2 2 3 2 3 9" xfId="1466" xr:uid="{A700C2B5-9094-45F4-9C57-FCE1D4D5965A}"/>
    <cellStyle name="Normal 2 2 2 2 3 2 4" xfId="1467" xr:uid="{23ED6977-7D36-444A-A8B4-1992B7B515A1}"/>
    <cellStyle name="Normal 2 2 2 2 3 2 5" xfId="1468" xr:uid="{411B138E-B937-4C0B-AA37-9CAF874837BC}"/>
    <cellStyle name="Normal 2 2 2 2 3 2 6" xfId="1469" xr:uid="{7EB9D561-0B5A-4B73-8573-C754D37CE162}"/>
    <cellStyle name="Normal 2 2 2 2 3 2 7" xfId="1470" xr:uid="{82851FEF-F609-475C-B1C1-7D86C728C9A1}"/>
    <cellStyle name="Normal 2 2 2 2 3 2 8" xfId="1471" xr:uid="{6C0E0970-E6CB-463A-A80A-A491E25D2907}"/>
    <cellStyle name="Normal 2 2 2 2 3 2 9" xfId="1472" xr:uid="{BCEB2243-EC8C-4D5C-A316-62EF0A12CDF9}"/>
    <cellStyle name="Normal 2 2 2 2 3 3" xfId="1473" xr:uid="{6002A404-805F-4BCC-8E94-BE863B0A83F4}"/>
    <cellStyle name="Normal 2 2 2 2 3 3 2" xfId="1474" xr:uid="{3C2CB441-6767-4290-ACB7-4ADA45850D65}"/>
    <cellStyle name="Normal 2 2 2 2 3 3 2 2" xfId="1475" xr:uid="{11C3B313-E8A4-461C-A9A7-BABC9CA93E94}"/>
    <cellStyle name="Normal 2 2 2 2 3 3 2 3" xfId="1476" xr:uid="{2CE7FFFA-A0FE-4EB5-B39E-43120C99D324}"/>
    <cellStyle name="Normal 2 2 2 2 3 3 2 4" xfId="1477" xr:uid="{2EFC5B96-0C6B-4FAF-B1B3-1EDBA06506E3}"/>
    <cellStyle name="Normal 2 2 2 2 3 3 2 5" xfId="1478" xr:uid="{4F5C0282-E7DE-4F0F-BEB0-E2018DA09B10}"/>
    <cellStyle name="Normal 2 2 2 2 3 3 2 6" xfId="1479" xr:uid="{239D51FE-AD92-4A69-9F8D-5D94FEDE4CA5}"/>
    <cellStyle name="Normal 2 2 2 2 3 3 2 7" xfId="1480" xr:uid="{3F412DB0-CA05-4FD2-A6D2-474D2EFC3548}"/>
    <cellStyle name="Normal 2 2 2 2 3 3 2 8" xfId="1481" xr:uid="{C909172B-28D9-4B10-B9AC-BC8175C9861C}"/>
    <cellStyle name="Normal 2 2 2 2 3 3 2 9" xfId="1482" xr:uid="{009E8906-86DA-477A-957F-7D4E673C6218}"/>
    <cellStyle name="Normal 2 2 2 2 3 3 3" xfId="1483" xr:uid="{8A087661-D644-4B1D-A5D8-E1BCAC8F99D3}"/>
    <cellStyle name="Normal 2 2 2 2 3 3 4" xfId="1484" xr:uid="{330F2CA7-4CBA-449B-BCF8-0FE1B8DD879B}"/>
    <cellStyle name="Normal 2 2 2 2 3 3 5" xfId="1485" xr:uid="{D7982D5F-6FA7-4A71-A83A-B5917DF4F611}"/>
    <cellStyle name="Normal 2 2 2 2 3 3 6" xfId="1486" xr:uid="{BD25F25F-B8DF-4F3D-8329-24A4FC969FC1}"/>
    <cellStyle name="Normal 2 2 2 2 3 3 7" xfId="1487" xr:uid="{0041B389-56BD-472D-A9BF-FC3B65FA3200}"/>
    <cellStyle name="Normal 2 2 2 2 3 3 8" xfId="1488" xr:uid="{F9A8C9DA-6C19-4CEE-A41C-9AD5B08C438D}"/>
    <cellStyle name="Normal 2 2 2 2 3 3 9" xfId="1489" xr:uid="{C65DD79A-0DF1-468B-A118-253C328AD7FD}"/>
    <cellStyle name="Normal 2 2 2 2 3 4" xfId="1490" xr:uid="{5128CF3C-8A70-4A60-B585-0D3BB2289531}"/>
    <cellStyle name="Normal 2 2 2 2 3 5" xfId="1491" xr:uid="{D6734206-8E5A-499D-B08D-DA3D94738638}"/>
    <cellStyle name="Normal 2 2 2 2 3 6" xfId="1492" xr:uid="{A30C1D92-7336-48AD-87FE-DFF59ED66E9E}"/>
    <cellStyle name="Normal 2 2 2 2 3 7" xfId="1493" xr:uid="{66FB83E8-013B-459B-812E-A3DF11FB1494}"/>
    <cellStyle name="Normal 2 2 2 2 3 8" xfId="1494" xr:uid="{B1B96377-F52A-4425-8D82-A99B58D489C8}"/>
    <cellStyle name="Normal 2 2 2 2 3 9" xfId="1495" xr:uid="{710E02DB-3114-4ED1-9CA9-9655EC6349D3}"/>
    <cellStyle name="Normal 2 2 2 2 4" xfId="1496" xr:uid="{316DB4EE-1B70-4269-95E1-14150937758A}"/>
    <cellStyle name="Normal 2 2 2 2 5" xfId="1497" xr:uid="{4A8BEE69-15CF-4734-810A-E4E74D44D878}"/>
    <cellStyle name="Normal 2 2 2 2 5 10" xfId="1498" xr:uid="{E108FC47-3A47-4DE2-A26D-232594E5A76E}"/>
    <cellStyle name="Normal 2 2 2 2 5 11" xfId="1499" xr:uid="{C5092A73-C947-4C6C-8D92-3A6BA8B6423A}"/>
    <cellStyle name="Normal 2 2 2 2 5 2" xfId="1500" xr:uid="{028957DF-C014-4045-A2C3-2CA8AEBA44C8}"/>
    <cellStyle name="Normal 2 2 2 2 5 2 2" xfId="1501" xr:uid="{BBE28512-BB93-48D6-9C3D-0ABF98EBC8EE}"/>
    <cellStyle name="Normal 2 2 2 2 5 2 2 2" xfId="1502" xr:uid="{A23D5025-E1CF-4A1D-8E2B-41415A3E8C20}"/>
    <cellStyle name="Normal 2 2 2 2 5 2 2 3" xfId="1503" xr:uid="{7DBD3DC2-8B4B-425D-9B8B-CDDAD66D91D6}"/>
    <cellStyle name="Normal 2 2 2 2 5 2 2 4" xfId="1504" xr:uid="{322F0412-120F-4283-85E8-A71B12E2CC96}"/>
    <cellStyle name="Normal 2 2 2 2 5 2 2 5" xfId="1505" xr:uid="{8DEE97A8-C75E-462C-8DC9-66D8655FCA3A}"/>
    <cellStyle name="Normal 2 2 2 2 5 2 2 6" xfId="1506" xr:uid="{92E8C2CE-7A39-48A2-A926-E5A51F5BF4F3}"/>
    <cellStyle name="Normal 2 2 2 2 5 2 2 7" xfId="1507" xr:uid="{72B3F7AC-61CB-4550-B2D0-767C73BC96FD}"/>
    <cellStyle name="Normal 2 2 2 2 5 2 2 8" xfId="1508" xr:uid="{113655AA-149B-4310-BCB4-04059D266C3A}"/>
    <cellStyle name="Normal 2 2 2 2 5 2 2 9" xfId="1509" xr:uid="{E9AC9F78-4428-4D0C-94A0-A32DE1C4A867}"/>
    <cellStyle name="Normal 2 2 2 2 5 2 3" xfId="1510" xr:uid="{C2CFC69B-7DE8-478B-A6B8-42D452A97D76}"/>
    <cellStyle name="Normal 2 2 2 2 5 2 4" xfId="1511" xr:uid="{3EC61C17-E8DB-4866-8875-17FAE397CCA6}"/>
    <cellStyle name="Normal 2 2 2 2 5 2 5" xfId="1512" xr:uid="{0A90612F-E656-43A7-BFD8-54AACB6D0458}"/>
    <cellStyle name="Normal 2 2 2 2 5 2 6" xfId="1513" xr:uid="{FF922A6C-59E1-4662-8137-F8712C963C04}"/>
    <cellStyle name="Normal 2 2 2 2 5 2 7" xfId="1514" xr:uid="{6C6E19B0-E960-40B8-A8DF-DB1BC5CD2FD0}"/>
    <cellStyle name="Normal 2 2 2 2 5 2 8" xfId="1515" xr:uid="{3C82EC21-33E7-4133-9D4C-6297A49D0FE4}"/>
    <cellStyle name="Normal 2 2 2 2 5 2 9" xfId="1516" xr:uid="{0A3C3B71-33A6-4386-870B-81A31D3F619B}"/>
    <cellStyle name="Normal 2 2 2 2 5 3" xfId="1517" xr:uid="{8E31C48C-338D-4A41-96CA-227F6AAC30FF}"/>
    <cellStyle name="Normal 2 2 2 2 5 4" xfId="1518" xr:uid="{595A7C74-23A5-416C-AF2B-D07203686518}"/>
    <cellStyle name="Normal 2 2 2 2 5 5" xfId="1519" xr:uid="{DF65B9CE-7CC2-4367-BFE1-7AD5F7214CCA}"/>
    <cellStyle name="Normal 2 2 2 2 5 6" xfId="1520" xr:uid="{251C2727-64ED-4E41-BAA3-6EEAEE698FB3}"/>
    <cellStyle name="Normal 2 2 2 2 5 7" xfId="1521" xr:uid="{5B194406-0F78-47CB-95B8-C3C40971A5D7}"/>
    <cellStyle name="Normal 2 2 2 2 5 8" xfId="1522" xr:uid="{82E7D214-1599-43D6-817D-B70558933F32}"/>
    <cellStyle name="Normal 2 2 2 2 5 9" xfId="1523" xr:uid="{D2ABAC4C-9317-4DA5-B783-24FD34DB0B16}"/>
    <cellStyle name="Normal 2 2 2 2 6" xfId="1524" xr:uid="{91E136FB-0E93-43D3-B767-CFF8C4A09EC2}"/>
    <cellStyle name="Normal 2 2 2 2 6 2" xfId="1525" xr:uid="{35C7D999-4FC3-4A7A-872D-9BE8DA8F5664}"/>
    <cellStyle name="Normal 2 2 2 2 6 2 2" xfId="1526" xr:uid="{DDEEE30A-BF21-4C19-91F5-5FB13000A1A9}"/>
    <cellStyle name="Normal 2 2 2 2 6 2 3" xfId="1527" xr:uid="{9C121A70-C330-4008-81CD-0374BC9217AB}"/>
    <cellStyle name="Normal 2 2 2 2 6 2 4" xfId="1528" xr:uid="{81D9B242-F9A3-4567-826F-EDB173047123}"/>
    <cellStyle name="Normal 2 2 2 2 6 2 5" xfId="1529" xr:uid="{1082B7AA-3F5A-47ED-A36C-E819354C4DE3}"/>
    <cellStyle name="Normal 2 2 2 2 6 2 6" xfId="1530" xr:uid="{3EAA230F-04D0-4FB4-B4EA-3BAD166C3099}"/>
    <cellStyle name="Normal 2 2 2 2 6 2 7" xfId="1531" xr:uid="{28965983-77F1-4225-A1C9-4EB807150FAC}"/>
    <cellStyle name="Normal 2 2 2 2 6 2 8" xfId="1532" xr:uid="{126C4B15-E221-420C-9C79-4EE8B85F202D}"/>
    <cellStyle name="Normal 2 2 2 2 6 2 9" xfId="1533" xr:uid="{C4DA9B37-8191-48BC-AE5A-44FB4D337CB3}"/>
    <cellStyle name="Normal 2 2 2 2 6 3" xfId="1534" xr:uid="{1B006018-762C-4C33-B239-C95EB473F222}"/>
    <cellStyle name="Normal 2 2 2 2 6 4" xfId="1535" xr:uid="{7E4F1D2F-74CC-48C4-B0B6-9C28A05B1DDB}"/>
    <cellStyle name="Normal 2 2 2 2 6 5" xfId="1536" xr:uid="{173F9250-C3B9-4E62-B198-ED566591A84C}"/>
    <cellStyle name="Normal 2 2 2 2 6 6" xfId="1537" xr:uid="{22E4E5EE-5528-49BF-B110-E0B9327482BA}"/>
    <cellStyle name="Normal 2 2 2 2 6 7" xfId="1538" xr:uid="{8902CBF5-4CCF-4E2F-AA2A-22FC9091F759}"/>
    <cellStyle name="Normal 2 2 2 2 6 8" xfId="1539" xr:uid="{D8454A0B-C985-47C4-9543-4E0C5CDD9372}"/>
    <cellStyle name="Normal 2 2 2 2 6 9" xfId="1540" xr:uid="{0D1DFD64-918E-41F8-9F7A-1EC7E3852A6F}"/>
    <cellStyle name="Normal 2 2 2 2 7" xfId="1541" xr:uid="{AD7E9BC4-991D-4843-8198-0DE51A912714}"/>
    <cellStyle name="Normal 2 2 2 2 8" xfId="1542" xr:uid="{4D578C82-0677-460B-882D-ED2D37332B5C}"/>
    <cellStyle name="Normal 2 2 2 2 9" xfId="1543" xr:uid="{519DE4A0-EE30-484C-A2A7-D2277AAA8A0C}"/>
    <cellStyle name="Normal 2 2 2 3" xfId="1544" xr:uid="{0A4F51C3-8205-4735-9861-8AF5016B42C0}"/>
    <cellStyle name="Normal 2 2 2 4" xfId="1545" xr:uid="{5DF4163E-32E3-4AAB-BE2A-503C3C649F93}"/>
    <cellStyle name="Normal 2 2 2 5" xfId="1546" xr:uid="{F12F22CA-5F3B-4630-8B98-36E721E5A08B}"/>
    <cellStyle name="Normal 2 2 2 5 10" xfId="1547" xr:uid="{85606B43-7792-4E0E-8071-A99BD77E0344}"/>
    <cellStyle name="Normal 2 2 2 5 11" xfId="1548" xr:uid="{620B9A55-BB77-4F2F-BAF3-8F40E3EEC5A5}"/>
    <cellStyle name="Normal 2 2 2 5 12" xfId="1549" xr:uid="{15773048-E235-4C35-8E19-A6B698F44A6F}"/>
    <cellStyle name="Normal 2 2 2 5 13" xfId="1550" xr:uid="{52D48A8C-F6D1-4A5B-B9F0-2510F3E9A45A}"/>
    <cellStyle name="Normal 2 2 2 5 2" xfId="1551" xr:uid="{25BDB9C5-E94B-42B5-86E9-095F5A4367F6}"/>
    <cellStyle name="Normal 2 2 2 5 2 10" xfId="1552" xr:uid="{7621A774-00BA-47B2-B661-56B21E4BB996}"/>
    <cellStyle name="Normal 2 2 2 5 2 11" xfId="1553" xr:uid="{8D99D51D-91DE-42B9-B562-153DD29FB3FA}"/>
    <cellStyle name="Normal 2 2 2 5 2 12" xfId="1554" xr:uid="{27B5E64C-0D45-4BCD-978F-7D3D50E66F5F}"/>
    <cellStyle name="Normal 2 2 2 5 2 2" xfId="1555" xr:uid="{ACFEC244-4F06-4DEB-AA74-5E96CA0C63DC}"/>
    <cellStyle name="Normal 2 2 2 5 2 2 10" xfId="1556" xr:uid="{956542DE-3B1E-42CC-BA98-4564C3E0B437}"/>
    <cellStyle name="Normal 2 2 2 5 2 2 11" xfId="1557" xr:uid="{A04C4A5B-C885-4C68-B5A1-ECF6CFADFAAE}"/>
    <cellStyle name="Normal 2 2 2 5 2 2 2" xfId="1558" xr:uid="{D3BEF809-07DE-4FAC-A251-3A5F745981BF}"/>
    <cellStyle name="Normal 2 2 2 5 2 2 2 10" xfId="1559" xr:uid="{E3BD215B-3AF2-449B-985C-64C088A6CE19}"/>
    <cellStyle name="Normal 2 2 2 5 2 2 2 11" xfId="1560" xr:uid="{C0900107-47F4-489A-899F-8F026701C68A}"/>
    <cellStyle name="Normal 2 2 2 5 2 2 2 2" xfId="1561" xr:uid="{7E9BA1CD-FDA4-432C-A29E-477092AF715D}"/>
    <cellStyle name="Normal 2 2 2 5 2 2 2 2 2" xfId="1562" xr:uid="{1D10A332-D45B-4712-A397-EB48B7FD6F2F}"/>
    <cellStyle name="Normal 2 2 2 5 2 2 2 2 2 2" xfId="1563" xr:uid="{2EE52B3B-12B0-47A1-AFE2-AAF353532756}"/>
    <cellStyle name="Normal 2 2 2 5 2 2 2 2 2 3" xfId="1564" xr:uid="{243DF0EA-A32A-491E-87D9-C17545DFC5E0}"/>
    <cellStyle name="Normal 2 2 2 5 2 2 2 2 2 4" xfId="1565" xr:uid="{237FC21E-F829-4496-8310-70ADC9A0A8C3}"/>
    <cellStyle name="Normal 2 2 2 5 2 2 2 2 2 5" xfId="1566" xr:uid="{17B60007-4E7E-457F-B006-2C8990E1F067}"/>
    <cellStyle name="Normal 2 2 2 5 2 2 2 2 2 6" xfId="1567" xr:uid="{C0448098-1C4A-4BA4-A1EB-655DBB6C7251}"/>
    <cellStyle name="Normal 2 2 2 5 2 2 2 2 2 7" xfId="1568" xr:uid="{D61E1130-46FA-4261-9837-66146FA51539}"/>
    <cellStyle name="Normal 2 2 2 5 2 2 2 2 2 8" xfId="1569" xr:uid="{58B761EE-1E95-4693-B380-485A470BD0C8}"/>
    <cellStyle name="Normal 2 2 2 5 2 2 2 2 2 9" xfId="1570" xr:uid="{04421454-B120-41DF-8BD1-43D8225C897B}"/>
    <cellStyle name="Normal 2 2 2 5 2 2 2 2 3" xfId="1571" xr:uid="{1C01D733-4283-4D64-9018-7672FE4FA469}"/>
    <cellStyle name="Normal 2 2 2 5 2 2 2 2 4" xfId="1572" xr:uid="{26C51D7C-407F-4D46-B5A0-3CBF6B616C76}"/>
    <cellStyle name="Normal 2 2 2 5 2 2 2 2 5" xfId="1573" xr:uid="{9F8C9E8D-D767-4568-B8AE-DD320C88E2AD}"/>
    <cellStyle name="Normal 2 2 2 5 2 2 2 2 6" xfId="1574" xr:uid="{A815B78D-82CC-4571-8495-FE00023E6B0E}"/>
    <cellStyle name="Normal 2 2 2 5 2 2 2 2 7" xfId="1575" xr:uid="{CA1F442C-AEBF-4750-A8D3-56028CC99129}"/>
    <cellStyle name="Normal 2 2 2 5 2 2 2 2 8" xfId="1576" xr:uid="{F42C9843-FF10-4746-BF9B-6F5EC2C69241}"/>
    <cellStyle name="Normal 2 2 2 5 2 2 2 2 9" xfId="1577" xr:uid="{DCEB923E-5354-49EA-91F0-D67DBE1F41F3}"/>
    <cellStyle name="Normal 2 2 2 5 2 2 2 3" xfId="1578" xr:uid="{5EADEBA9-D5CB-4045-A5E9-3261569BC6D2}"/>
    <cellStyle name="Normal 2 2 2 5 2 2 2 4" xfId="1579" xr:uid="{9CEC558B-A7AB-40AE-9C77-816FFEF03BB2}"/>
    <cellStyle name="Normal 2 2 2 5 2 2 2 5" xfId="1580" xr:uid="{892ED03E-1E42-49E5-9936-6A77B7D0561B}"/>
    <cellStyle name="Normal 2 2 2 5 2 2 2 6" xfId="1581" xr:uid="{FA7D3D68-4E4A-498E-B5AE-022A9BA07940}"/>
    <cellStyle name="Normal 2 2 2 5 2 2 2 7" xfId="1582" xr:uid="{23180D63-A58E-482B-ACA9-2A10F7D586DB}"/>
    <cellStyle name="Normal 2 2 2 5 2 2 2 8" xfId="1583" xr:uid="{5D5EA41E-E89C-41BF-BA78-3B93C5E4E0D9}"/>
    <cellStyle name="Normal 2 2 2 5 2 2 2 9" xfId="1584" xr:uid="{B58AC5A9-F61F-41DA-9F86-497013BC1DA3}"/>
    <cellStyle name="Normal 2 2 2 5 2 2 3" xfId="1585" xr:uid="{FC59645C-D34C-4178-98AB-2DA7728D4BFF}"/>
    <cellStyle name="Normal 2 2 2 5 2 2 3 2" xfId="1586" xr:uid="{70AB7F55-060B-45EB-9E15-8D68334B6B79}"/>
    <cellStyle name="Normal 2 2 2 5 2 2 3 2 2" xfId="1587" xr:uid="{BBFC57E7-0C79-4575-9152-C9B27E491228}"/>
    <cellStyle name="Normal 2 2 2 5 2 2 3 2 3" xfId="1588" xr:uid="{B179E9DD-92C8-4276-B3D8-3917BE1B6133}"/>
    <cellStyle name="Normal 2 2 2 5 2 2 3 2 4" xfId="1589" xr:uid="{519C7AE4-3698-466C-B6AE-C6C754C7E74D}"/>
    <cellStyle name="Normal 2 2 2 5 2 2 3 2 5" xfId="1590" xr:uid="{82860B11-7121-467A-8F45-2529FF6B2396}"/>
    <cellStyle name="Normal 2 2 2 5 2 2 3 2 6" xfId="1591" xr:uid="{02CEE4A7-28E8-493D-8D1C-4B50770226D4}"/>
    <cellStyle name="Normal 2 2 2 5 2 2 3 2 7" xfId="1592" xr:uid="{B54CA8FE-BCA5-41E1-ADD4-8E16CC97F42D}"/>
    <cellStyle name="Normal 2 2 2 5 2 2 3 2 8" xfId="1593" xr:uid="{03171416-304F-434A-A279-945258CB2FC5}"/>
    <cellStyle name="Normal 2 2 2 5 2 2 3 2 9" xfId="1594" xr:uid="{9DC1F7A7-32DF-4B39-9CDC-0B1DECD2B78A}"/>
    <cellStyle name="Normal 2 2 2 5 2 2 3 3" xfId="1595" xr:uid="{43C433F3-5B98-45B9-90A9-FE38607B8EFD}"/>
    <cellStyle name="Normal 2 2 2 5 2 2 3 4" xfId="1596" xr:uid="{5C71D1CA-848E-4C0F-930B-AAAE55E78852}"/>
    <cellStyle name="Normal 2 2 2 5 2 2 3 5" xfId="1597" xr:uid="{521D2F9B-57FD-4385-8A87-DAF182F5CC95}"/>
    <cellStyle name="Normal 2 2 2 5 2 2 3 6" xfId="1598" xr:uid="{129DB4B4-85E6-4CD4-BCF4-C61B7432D986}"/>
    <cellStyle name="Normal 2 2 2 5 2 2 3 7" xfId="1599" xr:uid="{BCCE0D71-709B-41B4-84D6-C8F91BBECDD5}"/>
    <cellStyle name="Normal 2 2 2 5 2 2 3 8" xfId="1600" xr:uid="{139DFCBA-44B0-4B9E-BB17-DD42EF830F04}"/>
    <cellStyle name="Normal 2 2 2 5 2 2 3 9" xfId="1601" xr:uid="{60C2B335-6577-4BA6-A3B9-99C764B792BF}"/>
    <cellStyle name="Normal 2 2 2 5 2 2 4" xfId="1602" xr:uid="{06AE4A48-0CF2-4956-8BF1-A9895CEC2183}"/>
    <cellStyle name="Normal 2 2 2 5 2 2 5" xfId="1603" xr:uid="{B4F820BB-73E8-4B39-B914-4840FE08ADBF}"/>
    <cellStyle name="Normal 2 2 2 5 2 2 6" xfId="1604" xr:uid="{DED493C4-59D3-4D8B-8A0B-A308A7A0E0C5}"/>
    <cellStyle name="Normal 2 2 2 5 2 2 7" xfId="1605" xr:uid="{7A252305-A3BF-4229-B301-2448B6EA40B6}"/>
    <cellStyle name="Normal 2 2 2 5 2 2 8" xfId="1606" xr:uid="{FF2DFB42-E3D7-4BDF-90E0-2FA2FD81F599}"/>
    <cellStyle name="Normal 2 2 2 5 2 2 9" xfId="1607" xr:uid="{E0E048C1-5EED-4527-A6A8-8922BA806B80}"/>
    <cellStyle name="Normal 2 2 2 5 2 3" xfId="1608" xr:uid="{2D6DD264-D977-45B1-ACEF-7C5F37419A44}"/>
    <cellStyle name="Normal 2 2 2 5 2 3 2" xfId="1609" xr:uid="{73918BB5-16B6-4793-9795-6EAB2FBFB232}"/>
    <cellStyle name="Normal 2 2 2 5 2 3 2 2" xfId="1610" xr:uid="{209047F8-AF9E-4F84-A51A-A369FE6CA587}"/>
    <cellStyle name="Normal 2 2 2 5 2 3 2 3" xfId="1611" xr:uid="{E904CB16-1855-4072-A150-409A219ABF4F}"/>
    <cellStyle name="Normal 2 2 2 5 2 3 2 4" xfId="1612" xr:uid="{D3607CC6-0ABF-40F9-BC3D-0DE5DF2D8DC5}"/>
    <cellStyle name="Normal 2 2 2 5 2 3 2 5" xfId="1613" xr:uid="{B81FDE45-CCF4-4AA9-839A-6E216892C0DE}"/>
    <cellStyle name="Normal 2 2 2 5 2 3 2 6" xfId="1614" xr:uid="{CD998866-B0CC-4035-8E2C-8346F6362659}"/>
    <cellStyle name="Normal 2 2 2 5 2 3 2 7" xfId="1615" xr:uid="{2B44C3F4-5B13-4685-9EB0-55CC813283C9}"/>
    <cellStyle name="Normal 2 2 2 5 2 3 2 8" xfId="1616" xr:uid="{B6230F54-689F-422F-8D05-05885C799B21}"/>
    <cellStyle name="Normal 2 2 2 5 2 3 2 9" xfId="1617" xr:uid="{D0BB6E98-36AD-4EF6-BE42-CD0FD91327C8}"/>
    <cellStyle name="Normal 2 2 2 5 2 3 3" xfId="1618" xr:uid="{5E61AF73-07F1-4FBC-9D1E-3C498F4EC51E}"/>
    <cellStyle name="Normal 2 2 2 5 2 3 4" xfId="1619" xr:uid="{2FD9CCD0-5028-4A2C-A56F-9CFCBCE09F6A}"/>
    <cellStyle name="Normal 2 2 2 5 2 3 5" xfId="1620" xr:uid="{1B5406BE-2456-4767-98DD-D22BF36E4B22}"/>
    <cellStyle name="Normal 2 2 2 5 2 3 6" xfId="1621" xr:uid="{4DBF38CF-6EBD-4775-976D-0604DAE9BC46}"/>
    <cellStyle name="Normal 2 2 2 5 2 3 7" xfId="1622" xr:uid="{2AC0E4E5-0644-43DF-9974-1F4E8431E4CD}"/>
    <cellStyle name="Normal 2 2 2 5 2 3 8" xfId="1623" xr:uid="{7E4E3261-33D3-4A18-9231-C0C4CFFAB37D}"/>
    <cellStyle name="Normal 2 2 2 5 2 3 9" xfId="1624" xr:uid="{242CDEF0-7F49-49CF-8F8C-2F3C8BA5DDF0}"/>
    <cellStyle name="Normal 2 2 2 5 2 4" xfId="1625" xr:uid="{C10B4341-6BD4-4424-845E-F9A5DA7727F0}"/>
    <cellStyle name="Normal 2 2 2 5 2 5" xfId="1626" xr:uid="{B80392CE-2DE6-4AB0-9332-E23C314A992A}"/>
    <cellStyle name="Normal 2 2 2 5 2 6" xfId="1627" xr:uid="{AE5A6217-6B7D-4836-9997-ACF7FBD0A798}"/>
    <cellStyle name="Normal 2 2 2 5 2 7" xfId="1628" xr:uid="{C3D39C9A-D410-4CF0-B540-C1C0A5493CA2}"/>
    <cellStyle name="Normal 2 2 2 5 2 8" xfId="1629" xr:uid="{FBCB1B8F-EE35-4B0F-8063-4B9CDD1E9B84}"/>
    <cellStyle name="Normal 2 2 2 5 2 9" xfId="1630" xr:uid="{4ECCE3C7-A94B-4DBD-84CC-8A87EFDCD0F0}"/>
    <cellStyle name="Normal 2 2 2 5 3" xfId="1631" xr:uid="{B066B78E-AAC0-48C0-9CFA-A286278CB99D}"/>
    <cellStyle name="Normal 2 2 2 5 4" xfId="1632" xr:uid="{EA8C9424-F2C2-4E62-8964-0691D6B9CC03}"/>
    <cellStyle name="Normal 2 2 2 5 4 10" xfId="1633" xr:uid="{96C840B4-0A03-4936-B0A2-C4848A1425CF}"/>
    <cellStyle name="Normal 2 2 2 5 4 11" xfId="1634" xr:uid="{01B15FDC-F08C-4A5F-A47D-E6A8DE7375C4}"/>
    <cellStyle name="Normal 2 2 2 5 4 2" xfId="1635" xr:uid="{52ADDD0D-B787-47A3-AD13-127B24D1A88D}"/>
    <cellStyle name="Normal 2 2 2 5 4 2 2" xfId="1636" xr:uid="{691903B9-3399-4CC6-B393-4285532A8FE4}"/>
    <cellStyle name="Normal 2 2 2 5 4 2 2 2" xfId="1637" xr:uid="{9F21FCE3-06AE-42DE-AA46-81C3DDD8FA7A}"/>
    <cellStyle name="Normal 2 2 2 5 4 2 2 3" xfId="1638" xr:uid="{5A4D9636-A7FB-4A71-BDE7-AECF9344205F}"/>
    <cellStyle name="Normal 2 2 2 5 4 2 2 4" xfId="1639" xr:uid="{A3F7C8A6-622B-46DB-88E8-57367BD495C2}"/>
    <cellStyle name="Normal 2 2 2 5 4 2 2 5" xfId="1640" xr:uid="{1A91CC28-8E4E-42C9-8C58-8A9341C16261}"/>
    <cellStyle name="Normal 2 2 2 5 4 2 2 6" xfId="1641" xr:uid="{4D18E775-2162-4BCF-9CB2-05950AD66A54}"/>
    <cellStyle name="Normal 2 2 2 5 4 2 2 7" xfId="1642" xr:uid="{E5570108-F262-42FA-8C07-EC7754457B52}"/>
    <cellStyle name="Normal 2 2 2 5 4 2 2 8" xfId="1643" xr:uid="{5AFA682E-5E77-4DBB-96F6-D8613AAE759D}"/>
    <cellStyle name="Normal 2 2 2 5 4 2 2 9" xfId="1644" xr:uid="{B54D91C9-8C16-4CAD-BB93-73FA3A1E9BC4}"/>
    <cellStyle name="Normal 2 2 2 5 4 2 3" xfId="1645" xr:uid="{4542DC94-E9C5-48CF-9477-B23317A722D8}"/>
    <cellStyle name="Normal 2 2 2 5 4 2 4" xfId="1646" xr:uid="{0F93F6EB-560B-4260-BFA4-A19B72E08354}"/>
    <cellStyle name="Normal 2 2 2 5 4 2 5" xfId="1647" xr:uid="{8AAFA59B-AAE3-4D8C-AFA7-C97FCBB61374}"/>
    <cellStyle name="Normal 2 2 2 5 4 2 6" xfId="1648" xr:uid="{0AA94808-049C-45A8-9E1C-95C3ACA1600A}"/>
    <cellStyle name="Normal 2 2 2 5 4 2 7" xfId="1649" xr:uid="{4FA6AE85-5A88-47C0-933F-6BDCBF593707}"/>
    <cellStyle name="Normal 2 2 2 5 4 2 8" xfId="1650" xr:uid="{40A160D5-87EF-4A57-97FB-3BFED613E259}"/>
    <cellStyle name="Normal 2 2 2 5 4 2 9" xfId="1651" xr:uid="{244AEEA7-30EA-4543-B291-96CD2FA711F1}"/>
    <cellStyle name="Normal 2 2 2 5 4 3" xfId="1652" xr:uid="{82BDC13D-85A7-4B4D-905D-12654920902D}"/>
    <cellStyle name="Normal 2 2 2 5 4 4" xfId="1653" xr:uid="{BA341F73-C7CC-4C55-B538-264DF914581F}"/>
    <cellStyle name="Normal 2 2 2 5 4 5" xfId="1654" xr:uid="{040795C7-A3B0-4B61-95BF-A26384173785}"/>
    <cellStyle name="Normal 2 2 2 5 4 6" xfId="1655" xr:uid="{640B8C25-0D8A-413E-B930-1C9B3658F792}"/>
    <cellStyle name="Normal 2 2 2 5 4 7" xfId="1656" xr:uid="{A46C9311-93E5-46E2-9BE7-095DBCE06E74}"/>
    <cellStyle name="Normal 2 2 2 5 4 8" xfId="1657" xr:uid="{B13499C6-13B6-41A1-9A4F-B3787DE44816}"/>
    <cellStyle name="Normal 2 2 2 5 4 9" xfId="1658" xr:uid="{9E0E4216-64C9-4DC8-937F-D16D2DCC95D5}"/>
    <cellStyle name="Normal 2 2 2 5 5" xfId="1659" xr:uid="{389BA524-2C34-4A16-B9FA-E5638D9A56F1}"/>
    <cellStyle name="Normal 2 2 2 5 5 2" xfId="1660" xr:uid="{57D2E2C2-408C-47CB-A09F-8F4E063A8D42}"/>
    <cellStyle name="Normal 2 2 2 5 5 2 2" xfId="1661" xr:uid="{7D506C20-8EC2-45B5-9BD8-B3B6CE80E212}"/>
    <cellStyle name="Normal 2 2 2 5 5 2 3" xfId="1662" xr:uid="{7C8AD5AE-62E0-453C-85FC-1016F8B6FA8B}"/>
    <cellStyle name="Normal 2 2 2 5 5 2 4" xfId="1663" xr:uid="{265F3BC4-E6B8-49EC-9107-DACACEEF6ECA}"/>
    <cellStyle name="Normal 2 2 2 5 5 2 5" xfId="1664" xr:uid="{59236C5A-C9B1-421D-A237-8E19841B0930}"/>
    <cellStyle name="Normal 2 2 2 5 5 2 6" xfId="1665" xr:uid="{71C115F6-73E1-4DC6-9AFB-DF95D14CE947}"/>
    <cellStyle name="Normal 2 2 2 5 5 2 7" xfId="1666" xr:uid="{CEDA09F6-5043-470D-9B7C-9FB1B0FC648C}"/>
    <cellStyle name="Normal 2 2 2 5 5 2 8" xfId="1667" xr:uid="{03B9EBAE-8A94-4F3D-9CEF-0AE20DC927AC}"/>
    <cellStyle name="Normal 2 2 2 5 5 2 9" xfId="1668" xr:uid="{8E61586B-D14D-4F92-862B-1036C50031F7}"/>
    <cellStyle name="Normal 2 2 2 5 5 3" xfId="1669" xr:uid="{5303868C-740C-4D5C-A776-9F609CA23E0F}"/>
    <cellStyle name="Normal 2 2 2 5 5 4" xfId="1670" xr:uid="{4E62A760-CD43-49D5-AE68-750C8578C622}"/>
    <cellStyle name="Normal 2 2 2 5 5 5" xfId="1671" xr:uid="{9F21349F-CD6E-44EF-BECF-E982EC6D23FF}"/>
    <cellStyle name="Normal 2 2 2 5 5 6" xfId="1672" xr:uid="{06FBB4DE-57B0-4261-AC2C-211A872A09FE}"/>
    <cellStyle name="Normal 2 2 2 5 5 7" xfId="1673" xr:uid="{45BC810F-B6EE-4006-9501-9C73DDCBEFF0}"/>
    <cellStyle name="Normal 2 2 2 5 5 8" xfId="1674" xr:uid="{6EEDC4C5-C648-4F98-A1B9-A6C5EC86ADE4}"/>
    <cellStyle name="Normal 2 2 2 5 5 9" xfId="1675" xr:uid="{FB7A11B1-8506-4BD0-AF28-2122CB462D4E}"/>
    <cellStyle name="Normal 2 2 2 5 6" xfId="1676" xr:uid="{68FBEAB0-6097-4BAC-BFB0-D3ADD4FD5F3C}"/>
    <cellStyle name="Normal 2 2 2 5 7" xfId="1677" xr:uid="{17B4110A-8069-41BD-8B75-ECB9C37ABA92}"/>
    <cellStyle name="Normal 2 2 2 5 8" xfId="1678" xr:uid="{0F173C36-9704-4F6E-AE1B-2A14D9A653E8}"/>
    <cellStyle name="Normal 2 2 2 5 9" xfId="1679" xr:uid="{7010DF0A-F03C-4812-BB8A-53F076C8B36C}"/>
    <cellStyle name="Normal 2 2 2 6" xfId="1680" xr:uid="{36D210B0-0388-4C91-888D-47A95494B24D}"/>
    <cellStyle name="Normal 2 2 2 6 10" xfId="1681" xr:uid="{0C9626AD-79EC-4A08-AD76-2402F09CAA08}"/>
    <cellStyle name="Normal 2 2 2 6 11" xfId="1682" xr:uid="{D2B1F383-B2D8-4A20-B897-1260D5D916E8}"/>
    <cellStyle name="Normal 2 2 2 6 12" xfId="1683" xr:uid="{DC71EE1E-F7DA-4C0E-9D98-E62F1094836A}"/>
    <cellStyle name="Normal 2 2 2 6 2" xfId="1684" xr:uid="{0AB002E7-A41D-4182-9CEB-97A506BFE881}"/>
    <cellStyle name="Normal 2 2 2 6 2 10" xfId="1685" xr:uid="{49F7D575-1FA2-4619-B595-45073FCF46A1}"/>
    <cellStyle name="Normal 2 2 2 6 2 11" xfId="1686" xr:uid="{64BC9EB7-F1AF-4F6F-921A-178C3B495F21}"/>
    <cellStyle name="Normal 2 2 2 6 2 2" xfId="1687" xr:uid="{A04C1961-E55B-4B23-BFCF-720F9BB44719}"/>
    <cellStyle name="Normal 2 2 2 6 2 2 10" xfId="1688" xr:uid="{502F5397-7606-4B31-A757-5032A9FED13D}"/>
    <cellStyle name="Normal 2 2 2 6 2 2 11" xfId="1689" xr:uid="{D53BACC4-F35C-48DF-B16E-2507E49C46FD}"/>
    <cellStyle name="Normal 2 2 2 6 2 2 2" xfId="1690" xr:uid="{0677670D-EB66-4034-B88D-B3B5C0F91A9F}"/>
    <cellStyle name="Normal 2 2 2 6 2 2 2 2" xfId="1691" xr:uid="{6E73A5B0-0D5B-4A20-898E-FC76AD0C3BBC}"/>
    <cellStyle name="Normal 2 2 2 6 2 2 2 2 2" xfId="1692" xr:uid="{A33B8AFB-CBEB-4BB0-AE16-4E07F7CB4DBD}"/>
    <cellStyle name="Normal 2 2 2 6 2 2 2 2 3" xfId="1693" xr:uid="{50BB7BDC-34FB-4851-8BD0-63D2795EB9BC}"/>
    <cellStyle name="Normal 2 2 2 6 2 2 2 2 4" xfId="1694" xr:uid="{C2542145-2371-4CC3-9B92-3027A8FB6E1E}"/>
    <cellStyle name="Normal 2 2 2 6 2 2 2 2 5" xfId="1695" xr:uid="{603C94F6-FFC4-4918-8B9E-9B642E004F84}"/>
    <cellStyle name="Normal 2 2 2 6 2 2 2 2 6" xfId="1696" xr:uid="{57BA869A-6FC1-4D6A-823B-91D63036F3B6}"/>
    <cellStyle name="Normal 2 2 2 6 2 2 2 2 7" xfId="1697" xr:uid="{28B31C5F-9445-454E-AC45-7AD2D9E54664}"/>
    <cellStyle name="Normal 2 2 2 6 2 2 2 2 8" xfId="1698" xr:uid="{B63F195C-DB11-426E-9C05-EAAE8FF190B6}"/>
    <cellStyle name="Normal 2 2 2 6 2 2 2 2 9" xfId="1699" xr:uid="{BD703814-23E0-4BD6-A1A7-B81780A2D909}"/>
    <cellStyle name="Normal 2 2 2 6 2 2 2 3" xfId="1700" xr:uid="{C49AC1D3-960E-4195-AB50-EEB053B539F5}"/>
    <cellStyle name="Normal 2 2 2 6 2 2 2 4" xfId="1701" xr:uid="{1260EE38-3A43-4288-8C72-357AA4D65CC6}"/>
    <cellStyle name="Normal 2 2 2 6 2 2 2 5" xfId="1702" xr:uid="{AB3D8F49-ABE4-4B3B-A73A-923BBA279B68}"/>
    <cellStyle name="Normal 2 2 2 6 2 2 2 6" xfId="1703" xr:uid="{CD821EC0-936D-4BF6-8A7E-602D6502FAED}"/>
    <cellStyle name="Normal 2 2 2 6 2 2 2 7" xfId="1704" xr:uid="{033ED837-2948-429C-BA2F-9504C30B2617}"/>
    <cellStyle name="Normal 2 2 2 6 2 2 2 8" xfId="1705" xr:uid="{94019720-C940-4328-BAB6-9A4876DB13FC}"/>
    <cellStyle name="Normal 2 2 2 6 2 2 2 9" xfId="1706" xr:uid="{710F3A65-D716-4E61-9178-E366706C027F}"/>
    <cellStyle name="Normal 2 2 2 6 2 2 3" xfId="1707" xr:uid="{C03F6448-9266-4338-894A-238125501E36}"/>
    <cellStyle name="Normal 2 2 2 6 2 2 4" xfId="1708" xr:uid="{A8D246F3-94FF-4909-8BA0-995B0CE0BD88}"/>
    <cellStyle name="Normal 2 2 2 6 2 2 5" xfId="1709" xr:uid="{3D20687E-A777-438B-9ED8-83F820CA7DFA}"/>
    <cellStyle name="Normal 2 2 2 6 2 2 6" xfId="1710" xr:uid="{48F35535-76EA-4CC7-819D-90C3BF51B23D}"/>
    <cellStyle name="Normal 2 2 2 6 2 2 7" xfId="1711" xr:uid="{2579F581-A4CD-4621-BCE1-58C2F4D235DD}"/>
    <cellStyle name="Normal 2 2 2 6 2 2 8" xfId="1712" xr:uid="{02832406-B759-43C7-B32B-CCC0B672A8E4}"/>
    <cellStyle name="Normal 2 2 2 6 2 2 9" xfId="1713" xr:uid="{EF9E1831-3671-4701-9C7C-6283E699E8DF}"/>
    <cellStyle name="Normal 2 2 2 6 2 3" xfId="1714" xr:uid="{07943394-4DD8-49D3-B00A-E5D341F5809D}"/>
    <cellStyle name="Normal 2 2 2 6 2 3 2" xfId="1715" xr:uid="{BE8B9E5C-7D40-48A7-881C-BC543E17924C}"/>
    <cellStyle name="Normal 2 2 2 6 2 3 2 2" xfId="1716" xr:uid="{1164AA84-8BB3-4C56-B79A-6E1F9A1B14FC}"/>
    <cellStyle name="Normal 2 2 2 6 2 3 2 3" xfId="1717" xr:uid="{542FBA94-9AE2-49DB-9ABB-902D1C945B12}"/>
    <cellStyle name="Normal 2 2 2 6 2 3 2 4" xfId="1718" xr:uid="{3D63B004-4487-4632-B8D4-AE38D248A7C7}"/>
    <cellStyle name="Normal 2 2 2 6 2 3 2 5" xfId="1719" xr:uid="{E9C9EB97-1498-40A5-AF19-3F55D75A960A}"/>
    <cellStyle name="Normal 2 2 2 6 2 3 2 6" xfId="1720" xr:uid="{B6A869FB-A7F5-4F43-8BC5-AE63DDFCF22D}"/>
    <cellStyle name="Normal 2 2 2 6 2 3 2 7" xfId="1721" xr:uid="{C0779677-DCBD-47E0-B86D-485AC7B4591B}"/>
    <cellStyle name="Normal 2 2 2 6 2 3 2 8" xfId="1722" xr:uid="{C3BDEE64-B97D-46F9-A865-2B5FDA2F7E73}"/>
    <cellStyle name="Normal 2 2 2 6 2 3 2 9" xfId="1723" xr:uid="{497558C5-6D66-423E-B776-5C19D113EB5D}"/>
    <cellStyle name="Normal 2 2 2 6 2 3 3" xfId="1724" xr:uid="{16B51D07-616F-41F4-A57C-E4A01CBF73EA}"/>
    <cellStyle name="Normal 2 2 2 6 2 3 4" xfId="1725" xr:uid="{69E244FD-36F3-46CB-87E5-FE80B4019726}"/>
    <cellStyle name="Normal 2 2 2 6 2 3 5" xfId="1726" xr:uid="{7374C1AD-2D39-4B84-AD92-803C2850971A}"/>
    <cellStyle name="Normal 2 2 2 6 2 3 6" xfId="1727" xr:uid="{2A72C586-23CB-4269-AE72-9EBA60C7F51D}"/>
    <cellStyle name="Normal 2 2 2 6 2 3 7" xfId="1728" xr:uid="{53BD7117-1470-4588-B269-BC2E49FD68A1}"/>
    <cellStyle name="Normal 2 2 2 6 2 3 8" xfId="1729" xr:uid="{85D311D1-78A3-4138-BA3F-9CF8982B8EBA}"/>
    <cellStyle name="Normal 2 2 2 6 2 3 9" xfId="1730" xr:uid="{0B397304-9886-467C-9E02-D767D3D97722}"/>
    <cellStyle name="Normal 2 2 2 6 2 4" xfId="1731" xr:uid="{12E683E1-B277-43F6-A994-6F41983C7519}"/>
    <cellStyle name="Normal 2 2 2 6 2 5" xfId="1732" xr:uid="{11E3D8F8-585D-4C92-8E1A-AF3BB2B1685F}"/>
    <cellStyle name="Normal 2 2 2 6 2 6" xfId="1733" xr:uid="{38BD4840-9EA2-4EBA-A8ED-4DF7B0C1E2D2}"/>
    <cellStyle name="Normal 2 2 2 6 2 7" xfId="1734" xr:uid="{85345AD5-13F4-4A2B-B5E1-B5EC3DC91FE4}"/>
    <cellStyle name="Normal 2 2 2 6 2 8" xfId="1735" xr:uid="{96EEE244-6C03-488A-B0FD-7A9D89DB5CD6}"/>
    <cellStyle name="Normal 2 2 2 6 2 9" xfId="1736" xr:uid="{BC1A9882-906B-4C81-969D-E6F477CBD0AA}"/>
    <cellStyle name="Normal 2 2 2 6 3" xfId="1737" xr:uid="{F34A55DE-0EC8-478F-8536-48510DC1E9F9}"/>
    <cellStyle name="Normal 2 2 2 6 3 2" xfId="1738" xr:uid="{F10A1981-6AB1-4EA4-9454-67F95881803F}"/>
    <cellStyle name="Normal 2 2 2 6 3 2 2" xfId="1739" xr:uid="{00A02763-6211-44B4-B0C7-61C484EEA8D1}"/>
    <cellStyle name="Normal 2 2 2 6 3 2 3" xfId="1740" xr:uid="{926D2EA9-BAF2-40B5-9C63-340B8FE7B330}"/>
    <cellStyle name="Normal 2 2 2 6 3 2 4" xfId="1741" xr:uid="{B982D913-F026-4702-A40C-80CB9EB259B1}"/>
    <cellStyle name="Normal 2 2 2 6 3 2 5" xfId="1742" xr:uid="{E3A07BCF-9A67-4653-A2DA-8F92F456621C}"/>
    <cellStyle name="Normal 2 2 2 6 3 2 6" xfId="1743" xr:uid="{CE67DA21-CEA4-480A-B20F-78B821D389C8}"/>
    <cellStyle name="Normal 2 2 2 6 3 2 7" xfId="1744" xr:uid="{C92E7140-CA18-496E-B5FC-D40E8035D3C9}"/>
    <cellStyle name="Normal 2 2 2 6 3 2 8" xfId="1745" xr:uid="{E8718C90-6FD8-4092-BC93-3653CC4431C8}"/>
    <cellStyle name="Normal 2 2 2 6 3 2 9" xfId="1746" xr:uid="{A35B171F-1559-4C43-BD85-FA0D77EED692}"/>
    <cellStyle name="Normal 2 2 2 6 3 3" xfId="1747" xr:uid="{03E6193C-4EA9-446A-84C4-685A4FC6A3B0}"/>
    <cellStyle name="Normal 2 2 2 6 3 4" xfId="1748" xr:uid="{A3B636D8-CA12-4CA5-8124-5A00FF82917C}"/>
    <cellStyle name="Normal 2 2 2 6 3 5" xfId="1749" xr:uid="{85DEFADA-4DF7-44C1-8C97-934614EA5F14}"/>
    <cellStyle name="Normal 2 2 2 6 3 6" xfId="1750" xr:uid="{42629216-9F03-47E7-A75B-5390E6A29524}"/>
    <cellStyle name="Normal 2 2 2 6 3 7" xfId="1751" xr:uid="{EB0DBE80-B495-4129-94EE-33EFFE9310FB}"/>
    <cellStyle name="Normal 2 2 2 6 3 8" xfId="1752" xr:uid="{3EFE4367-501A-4D0C-8C5A-B7D7845F3A94}"/>
    <cellStyle name="Normal 2 2 2 6 3 9" xfId="1753" xr:uid="{1B94C4E9-CCED-4A99-8F29-726A87CDF230}"/>
    <cellStyle name="Normal 2 2 2 6 4" xfId="1754" xr:uid="{E84A15DA-808B-4514-8A6D-E77C27941F21}"/>
    <cellStyle name="Normal 2 2 2 6 5" xfId="1755" xr:uid="{81D0D631-0FAF-4F2E-9C3F-45CB9CABBD4D}"/>
    <cellStyle name="Normal 2 2 2 6 6" xfId="1756" xr:uid="{2A61E480-ED03-4A55-9FB5-2BA1ECE23C4D}"/>
    <cellStyle name="Normal 2 2 2 6 7" xfId="1757" xr:uid="{B8A753E7-CCF4-49B6-A133-3E113AD85E83}"/>
    <cellStyle name="Normal 2 2 2 6 8" xfId="1758" xr:uid="{46C4307E-FD4F-4B30-9423-CFA2F7F3CE3F}"/>
    <cellStyle name="Normal 2 2 2 6 9" xfId="1759" xr:uid="{6B1B77F2-67F0-4A1B-ABBC-8356893ADE1A}"/>
    <cellStyle name="Normal 2 2 2 7" xfId="1760" xr:uid="{AD7DF18C-15AB-4742-96BE-90A130AF7133}"/>
    <cellStyle name="Normal 2 2 2 7 10" xfId="1761" xr:uid="{63FB8BE3-40F3-495C-8B09-3DA8338E6FA0}"/>
    <cellStyle name="Normal 2 2 2 7 11" xfId="1762" xr:uid="{4CCF91B6-8292-467F-A9E8-21978B6170AA}"/>
    <cellStyle name="Normal 2 2 2 7 2" xfId="1763" xr:uid="{C32EC54A-36F6-404B-BA2B-8F1D02724E3B}"/>
    <cellStyle name="Normal 2 2 2 7 2 2" xfId="1764" xr:uid="{E4F152F5-28B7-49C0-9CD1-9989DE5E6576}"/>
    <cellStyle name="Normal 2 2 2 7 2 2 2" xfId="1765" xr:uid="{0E0CC5D1-9DA6-4096-9F7F-8D0B0A6D55F7}"/>
    <cellStyle name="Normal 2 2 2 7 2 2 3" xfId="1766" xr:uid="{1FC2A658-A361-49F4-A7CB-8F922B9A00D3}"/>
    <cellStyle name="Normal 2 2 2 7 2 2 4" xfId="1767" xr:uid="{5BCFC77D-CD0E-47DE-BAC3-22367D33DEFF}"/>
    <cellStyle name="Normal 2 2 2 7 2 2 5" xfId="1768" xr:uid="{8B9FEC11-6BFA-4F72-A180-DC9D1CFF26CF}"/>
    <cellStyle name="Normal 2 2 2 7 2 2 6" xfId="1769" xr:uid="{F6B2EC51-DFBC-4DB2-82AD-DCF981E01A5A}"/>
    <cellStyle name="Normal 2 2 2 7 2 2 7" xfId="1770" xr:uid="{F3A0CD6A-4717-48A8-88D0-9345DC343C92}"/>
    <cellStyle name="Normal 2 2 2 7 2 2 8" xfId="1771" xr:uid="{235F47B3-7F1E-4269-97C3-F7687307915B}"/>
    <cellStyle name="Normal 2 2 2 7 2 2 9" xfId="1772" xr:uid="{ACBA2F61-CD87-47EC-913D-DBEE6D11F250}"/>
    <cellStyle name="Normal 2 2 2 7 2 3" xfId="1773" xr:uid="{317AAEB7-4C92-453E-A8D2-9BE19BADA95C}"/>
    <cellStyle name="Normal 2 2 2 7 2 4" xfId="1774" xr:uid="{94DE8805-71A1-44B9-88B9-241C29924B7F}"/>
    <cellStyle name="Normal 2 2 2 7 2 5" xfId="1775" xr:uid="{A2ECFA56-BE53-412A-B4D0-CFCC2B8E3858}"/>
    <cellStyle name="Normal 2 2 2 7 2 6" xfId="1776" xr:uid="{807B5E60-2CE8-4BC3-8CCF-0885F677F561}"/>
    <cellStyle name="Normal 2 2 2 7 2 7" xfId="1777" xr:uid="{29157D86-ED1D-47B6-BD41-95DF4CE46978}"/>
    <cellStyle name="Normal 2 2 2 7 2 8" xfId="1778" xr:uid="{C8F6B211-C526-4235-8088-E66430118F8B}"/>
    <cellStyle name="Normal 2 2 2 7 2 9" xfId="1779" xr:uid="{F611F11D-E1F2-43D4-87CD-D0FB08934BE6}"/>
    <cellStyle name="Normal 2 2 2 7 3" xfId="1780" xr:uid="{CE558169-8EA3-4292-B6C2-7FEF8FFC88EC}"/>
    <cellStyle name="Normal 2 2 2 7 4" xfId="1781" xr:uid="{A4DAE38C-A2B3-4A5D-A01E-F89F46410B77}"/>
    <cellStyle name="Normal 2 2 2 7 5" xfId="1782" xr:uid="{4F511702-CB09-49FA-A7D9-4F5C120B8002}"/>
    <cellStyle name="Normal 2 2 2 7 6" xfId="1783" xr:uid="{7EE1CBA4-F470-40CC-93FD-39F71920E42E}"/>
    <cellStyle name="Normal 2 2 2 7 7" xfId="1784" xr:uid="{50F7F639-0588-433E-BB06-86400A77D4C9}"/>
    <cellStyle name="Normal 2 2 2 7 8" xfId="1785" xr:uid="{53DA2AC6-2507-4B24-914D-E8A7C3306094}"/>
    <cellStyle name="Normal 2 2 2 7 9" xfId="1786" xr:uid="{E163909F-AF14-455B-BF4A-775E4603AF6F}"/>
    <cellStyle name="Normal 2 2 2 8" xfId="1787" xr:uid="{A91CBC6F-96CA-4486-BC4E-51DE747CE1CD}"/>
    <cellStyle name="Normal 2 2 2 8 2" xfId="1788" xr:uid="{F788113E-9373-409F-932A-BF0091DF757A}"/>
    <cellStyle name="Normal 2 2 2 8 2 2" xfId="1789" xr:uid="{C69F4916-0AEF-4E9C-8362-9EC1CC533916}"/>
    <cellStyle name="Normal 2 2 2 8 2 3" xfId="1790" xr:uid="{83BD8E10-8131-40B4-980C-8AE3C4278865}"/>
    <cellStyle name="Normal 2 2 2 8 2 4" xfId="1791" xr:uid="{489A3249-5D33-43F7-82B3-3360E5891082}"/>
    <cellStyle name="Normal 2 2 2 8 2 5" xfId="1792" xr:uid="{8E3FA8B0-08BE-4F6F-AA0C-7A90AD9F4435}"/>
    <cellStyle name="Normal 2 2 2 8 2 6" xfId="1793" xr:uid="{592577ED-F49E-459D-B728-0E9B8F7F2E02}"/>
    <cellStyle name="Normal 2 2 2 8 2 7" xfId="1794" xr:uid="{DB01984C-B865-49E8-80A7-8360966D6417}"/>
    <cellStyle name="Normal 2 2 2 8 2 8" xfId="1795" xr:uid="{8BF7CD50-E932-4B3A-BBCA-79FD3CDDA5FF}"/>
    <cellStyle name="Normal 2 2 2 8 2 9" xfId="1796" xr:uid="{B57BB37D-95E9-434A-B4C4-6DD4C8F7EBA5}"/>
    <cellStyle name="Normal 2 2 2 8 3" xfId="1797" xr:uid="{E445FFBA-1979-4479-A558-C9F5C914B749}"/>
    <cellStyle name="Normal 2 2 2 8 4" xfId="1798" xr:uid="{0832BE66-0659-4EAF-9D48-5A3D62B3C7F6}"/>
    <cellStyle name="Normal 2 2 2 8 5" xfId="1799" xr:uid="{20194F50-DAA4-41D9-A707-7CDEBFB19698}"/>
    <cellStyle name="Normal 2 2 2 8 6" xfId="1800" xr:uid="{725C4025-3DD8-4117-998C-9D665A9B0A16}"/>
    <cellStyle name="Normal 2 2 2 8 7" xfId="1801" xr:uid="{E22BF246-717A-4CDE-8024-63998EF9203F}"/>
    <cellStyle name="Normal 2 2 2 8 8" xfId="1802" xr:uid="{E8874338-C01C-44A2-BD13-0005708E3D9D}"/>
    <cellStyle name="Normal 2 2 2 8 9" xfId="1803" xr:uid="{F72230BA-C64C-4D93-B229-9CCFF1668949}"/>
    <cellStyle name="Normal 2 2 2 9" xfId="1804" xr:uid="{16F7416A-1692-47B0-837A-091D37F23EA6}"/>
    <cellStyle name="Normal 2 2 3" xfId="1805" xr:uid="{0B10F328-C0BF-4EC1-8D81-16ADDAE08940}"/>
    <cellStyle name="Normal 2 2 3 2" xfId="1806" xr:uid="{DC0AA1F4-C235-4302-86F8-0453A87872D3}"/>
    <cellStyle name="Normal 2 2 3 3" xfId="1807" xr:uid="{69145F28-E696-4992-AEED-2599B3BB3099}"/>
    <cellStyle name="Normal 2 2 4" xfId="1808" xr:uid="{96669DE2-56ED-4932-8F74-A9DB68FB4B62}"/>
    <cellStyle name="Normal 2 2 4 10" xfId="1809" xr:uid="{AF7440A7-7FC5-482B-9A7D-5AFD186BCEF7}"/>
    <cellStyle name="Normal 2 2 4 11" xfId="1810" xr:uid="{78A1E198-0ACA-432A-8794-5693F2338F0F}"/>
    <cellStyle name="Normal 2 2 4 12" xfId="1811" xr:uid="{DAF52FE0-62FB-4868-AF04-F7A78C48E36A}"/>
    <cellStyle name="Normal 2 2 4 13" xfId="1812" xr:uid="{70D8BED4-BACE-45BD-BC55-A2DD518AE9E2}"/>
    <cellStyle name="Normal 2 2 4 14" xfId="1813" xr:uid="{7BD82FD8-08DC-4204-9F72-A7A1FFD6D90B}"/>
    <cellStyle name="Normal 2 2 4 15" xfId="1814" xr:uid="{AA574A2A-7524-43C0-A891-A71758D623F6}"/>
    <cellStyle name="Normal 2 2 4 2" xfId="1815" xr:uid="{27990185-D345-4BA0-8A8A-17EEF7B25779}"/>
    <cellStyle name="Normal 2 2 4 2 10" xfId="1816" xr:uid="{2C0159DD-9B55-4F83-AABF-AE043656E301}"/>
    <cellStyle name="Normal 2 2 4 2 11" xfId="1817" xr:uid="{6C882B55-2A8E-4A26-B84F-38CACD9BDFC2}"/>
    <cellStyle name="Normal 2 2 4 2 12" xfId="1818" xr:uid="{CB8DA14F-ED4E-4594-B5BD-7C56F426ACA4}"/>
    <cellStyle name="Normal 2 2 4 2 13" xfId="1819" xr:uid="{C2645C5A-25A7-4296-A140-01391B457BFA}"/>
    <cellStyle name="Normal 2 2 4 2 14" xfId="1820" xr:uid="{1C2F0D1E-9F8D-4501-845A-B326D9411479}"/>
    <cellStyle name="Normal 2 2 4 2 2" xfId="1821" xr:uid="{F4DB7060-23A4-42FA-A4EF-BD9401EA2720}"/>
    <cellStyle name="Normal 2 2 4 2 2 10" xfId="1822" xr:uid="{BB4BB940-E30C-4D8D-8D86-42896DB72338}"/>
    <cellStyle name="Normal 2 2 4 2 2 11" xfId="1823" xr:uid="{3F06EAE9-7708-4EF2-988A-F5CCB32541AD}"/>
    <cellStyle name="Normal 2 2 4 2 2 12" xfId="1824" xr:uid="{09D961AE-BEDC-4A32-97CB-E71F6D7F18E9}"/>
    <cellStyle name="Normal 2 2 4 2 2 13" xfId="1825" xr:uid="{129FD7A4-6792-4189-852A-6D1A66038951}"/>
    <cellStyle name="Normal 2 2 4 2 2 2" xfId="1826" xr:uid="{7B4EE486-4771-40FF-AD25-CE36FA0EB543}"/>
    <cellStyle name="Normal 2 2 4 2 2 2 10" xfId="1827" xr:uid="{F676C25C-80DE-405D-89B0-F9AED415F78E}"/>
    <cellStyle name="Normal 2 2 4 2 2 2 11" xfId="1828" xr:uid="{0DE5B070-700B-421C-91D6-5CC28183A0BC}"/>
    <cellStyle name="Normal 2 2 4 2 2 2 12" xfId="1829" xr:uid="{466B718F-3242-4919-AC8D-941A0B4FD020}"/>
    <cellStyle name="Normal 2 2 4 2 2 2 13" xfId="1830" xr:uid="{21A295BF-34DD-4F86-B814-EA20A6832E75}"/>
    <cellStyle name="Normal 2 2 4 2 2 2 2" xfId="1831" xr:uid="{88713FEF-FC01-43DF-B12E-D1E8799601FA}"/>
    <cellStyle name="Normal 2 2 4 2 2 2 2 10" xfId="1832" xr:uid="{3729F33E-A3A2-4615-BE9B-54BE55DFA914}"/>
    <cellStyle name="Normal 2 2 4 2 2 2 2 11" xfId="1833" xr:uid="{5495B4B0-EA1F-4587-B677-3043719F491B}"/>
    <cellStyle name="Normal 2 2 4 2 2 2 2 12" xfId="1834" xr:uid="{54EEF02A-EA5D-40BF-89B6-CAC1064A5FCA}"/>
    <cellStyle name="Normal 2 2 4 2 2 2 2 2" xfId="1835" xr:uid="{A8BFDC1B-9991-422C-8FDD-BDDD0B4F1A40}"/>
    <cellStyle name="Normal 2 2 4 2 2 2 2 2 10" xfId="1836" xr:uid="{B8A90FCF-17F0-4E77-905B-F629AC609361}"/>
    <cellStyle name="Normal 2 2 4 2 2 2 2 2 11" xfId="1837" xr:uid="{13E19B6D-350F-43DD-9EBE-2DD7B6CA499A}"/>
    <cellStyle name="Normal 2 2 4 2 2 2 2 2 2" xfId="1838" xr:uid="{E1CA1504-3933-4E1A-BE6A-63A7AC188C3C}"/>
    <cellStyle name="Normal 2 2 4 2 2 2 2 2 2 10" xfId="1839" xr:uid="{354B05CA-CDD3-40FF-8A30-C3FF97F599BD}"/>
    <cellStyle name="Normal 2 2 4 2 2 2 2 2 2 11" xfId="1840" xr:uid="{DBF001A8-ACAF-49E8-B94D-E24D77C8C79A}"/>
    <cellStyle name="Normal 2 2 4 2 2 2 2 2 2 2" xfId="1841" xr:uid="{6772A00D-3A6B-449A-9046-81AA8EB4BE93}"/>
    <cellStyle name="Normal 2 2 4 2 2 2 2 2 2 2 2" xfId="1842" xr:uid="{54EE0453-9833-4270-9D37-1A0E8B8C6010}"/>
    <cellStyle name="Normal 2 2 4 2 2 2 2 2 2 2 2 2" xfId="1843" xr:uid="{17B6D2C4-91D2-4925-BEDC-BDC5131F056D}"/>
    <cellStyle name="Normal 2 2 4 2 2 2 2 2 2 2 2 3" xfId="1844" xr:uid="{D9346981-85B5-4605-A389-3D12B4988DA7}"/>
    <cellStyle name="Normal 2 2 4 2 2 2 2 2 2 2 2 4" xfId="1845" xr:uid="{D6A165A2-6914-4992-AA36-6FB243F9A1CD}"/>
    <cellStyle name="Normal 2 2 4 2 2 2 2 2 2 2 2 5" xfId="1846" xr:uid="{A9ED0C1E-A6E8-4982-B1F4-07BE7C865FE6}"/>
    <cellStyle name="Normal 2 2 4 2 2 2 2 2 2 2 2 6" xfId="1847" xr:uid="{49D478F0-70D4-4157-8F5E-0B901CD22178}"/>
    <cellStyle name="Normal 2 2 4 2 2 2 2 2 2 2 2 7" xfId="1848" xr:uid="{60BAC585-1EDC-4A79-84E9-50601533D2AC}"/>
    <cellStyle name="Normal 2 2 4 2 2 2 2 2 2 2 2 8" xfId="1849" xr:uid="{DC53834E-767A-4135-B9BA-923414286FB6}"/>
    <cellStyle name="Normal 2 2 4 2 2 2 2 2 2 2 2 9" xfId="1850" xr:uid="{3EF60A1A-A4B2-4C0B-A3E3-3D4E58504D7D}"/>
    <cellStyle name="Normal 2 2 4 2 2 2 2 2 2 2 3" xfId="1851" xr:uid="{8CD1EFB2-29F0-493F-B1DA-55C7E0CFFB1B}"/>
    <cellStyle name="Normal 2 2 4 2 2 2 2 2 2 2 4" xfId="1852" xr:uid="{A9B75458-C6BD-4C02-8C8C-0CC307480EB7}"/>
    <cellStyle name="Normal 2 2 4 2 2 2 2 2 2 2 5" xfId="1853" xr:uid="{CC248C5C-3154-450C-9414-958644B728D0}"/>
    <cellStyle name="Normal 2 2 4 2 2 2 2 2 2 2 6" xfId="1854" xr:uid="{157AC417-7F51-4D2D-B438-6838CFA42540}"/>
    <cellStyle name="Normal 2 2 4 2 2 2 2 2 2 2 7" xfId="1855" xr:uid="{FFCA1D00-C120-431F-8C0E-6FD01F994F6F}"/>
    <cellStyle name="Normal 2 2 4 2 2 2 2 2 2 2 8" xfId="1856" xr:uid="{2769B606-81FD-4F71-B687-8595AFE47411}"/>
    <cellStyle name="Normal 2 2 4 2 2 2 2 2 2 2 9" xfId="1857" xr:uid="{ACEC1FDD-8C8C-4030-A017-BDFFCBACACE3}"/>
    <cellStyle name="Normal 2 2 4 2 2 2 2 2 2 3" xfId="1858" xr:uid="{376D5471-318A-4379-A275-B018581D158D}"/>
    <cellStyle name="Normal 2 2 4 2 2 2 2 2 2 4" xfId="1859" xr:uid="{31DEF96B-91A8-4B4B-ACBE-E0E2463DD5C3}"/>
    <cellStyle name="Normal 2 2 4 2 2 2 2 2 2 5" xfId="1860" xr:uid="{27F24CE5-1227-4E93-A9AF-BA4C2790C035}"/>
    <cellStyle name="Normal 2 2 4 2 2 2 2 2 2 6" xfId="1861" xr:uid="{61EB04B3-0234-41E9-A1A5-B38971C8AE18}"/>
    <cellStyle name="Normal 2 2 4 2 2 2 2 2 2 7" xfId="1862" xr:uid="{7C3F5F96-FF2F-48DD-B58E-A0DC6F28BC4C}"/>
    <cellStyle name="Normal 2 2 4 2 2 2 2 2 2 8" xfId="1863" xr:uid="{2713D168-1AAF-4BE1-9D72-2390147A1400}"/>
    <cellStyle name="Normal 2 2 4 2 2 2 2 2 2 9" xfId="1864" xr:uid="{34E19122-176A-429C-A026-97D658E15063}"/>
    <cellStyle name="Normal 2 2 4 2 2 2 2 2 3" xfId="1865" xr:uid="{DF219157-B24E-4106-AEE0-8BB8C335D8C4}"/>
    <cellStyle name="Normal 2 2 4 2 2 2 2 2 3 2" xfId="1866" xr:uid="{AE633365-7976-405C-9801-0AAE5F0F933E}"/>
    <cellStyle name="Normal 2 2 4 2 2 2 2 2 3 2 2" xfId="1867" xr:uid="{5BC1063B-83B0-4AD0-8BCF-C311E0133E8B}"/>
    <cellStyle name="Normal 2 2 4 2 2 2 2 2 3 2 3" xfId="1868" xr:uid="{11705AF3-DAD5-4A58-8B70-39C22A8D65CF}"/>
    <cellStyle name="Normal 2 2 4 2 2 2 2 2 3 2 4" xfId="1869" xr:uid="{6E52AC3E-E3DE-403A-A181-F68A8848CA36}"/>
    <cellStyle name="Normal 2 2 4 2 2 2 2 2 3 2 5" xfId="1870" xr:uid="{AAD8495B-869E-470C-B20D-C8C6BE8B3D5C}"/>
    <cellStyle name="Normal 2 2 4 2 2 2 2 2 3 2 6" xfId="1871" xr:uid="{391EDF95-88C4-455F-BC0F-0D890E7B9B47}"/>
    <cellStyle name="Normal 2 2 4 2 2 2 2 2 3 2 7" xfId="1872" xr:uid="{060D7CEA-19BE-4A2D-991C-C5AD058DB527}"/>
    <cellStyle name="Normal 2 2 4 2 2 2 2 2 3 2 8" xfId="1873" xr:uid="{F4BD99E4-6079-44CD-926F-09A5435C1222}"/>
    <cellStyle name="Normal 2 2 4 2 2 2 2 2 3 2 9" xfId="1874" xr:uid="{E8AE7D39-2052-4360-974D-CA0FF5F1F16B}"/>
    <cellStyle name="Normal 2 2 4 2 2 2 2 2 3 3" xfId="1875" xr:uid="{EB1B2380-3015-454A-9424-5B0940E05B03}"/>
    <cellStyle name="Normal 2 2 4 2 2 2 2 2 3 4" xfId="1876" xr:uid="{9C2E9E90-CAB5-4677-A7A9-1E88679BC97C}"/>
    <cellStyle name="Normal 2 2 4 2 2 2 2 2 3 5" xfId="1877" xr:uid="{629DA08B-B316-4E81-9D9B-DE5082479188}"/>
    <cellStyle name="Normal 2 2 4 2 2 2 2 2 3 6" xfId="1878" xr:uid="{7D873477-A6F0-4C41-BEDF-00783C013F93}"/>
    <cellStyle name="Normal 2 2 4 2 2 2 2 2 3 7" xfId="1879" xr:uid="{79C6E7FC-6B53-44A8-AD6B-3CCEAACEB073}"/>
    <cellStyle name="Normal 2 2 4 2 2 2 2 2 3 8" xfId="1880" xr:uid="{C5BD5FCA-0BF2-460E-A1FC-C7F29D3E58E9}"/>
    <cellStyle name="Normal 2 2 4 2 2 2 2 2 3 9" xfId="1881" xr:uid="{4A6D66DF-4D59-44D9-BD66-B602489DC396}"/>
    <cellStyle name="Normal 2 2 4 2 2 2 2 2 4" xfId="1882" xr:uid="{096AE4F8-6F7F-4783-83E2-E32F6D7603A1}"/>
    <cellStyle name="Normal 2 2 4 2 2 2 2 2 5" xfId="1883" xr:uid="{E2833E41-621D-4BCE-A240-1516AA1D6A04}"/>
    <cellStyle name="Normal 2 2 4 2 2 2 2 2 6" xfId="1884" xr:uid="{91929074-69DD-4D8B-A096-7E35D68A4EDC}"/>
    <cellStyle name="Normal 2 2 4 2 2 2 2 2 7" xfId="1885" xr:uid="{80D47346-71A8-408E-A058-49EC3EF82B3E}"/>
    <cellStyle name="Normal 2 2 4 2 2 2 2 2 8" xfId="1886" xr:uid="{EE071845-1FC1-4598-BE3E-E9A19CEADA3B}"/>
    <cellStyle name="Normal 2 2 4 2 2 2 2 2 9" xfId="1887" xr:uid="{B6A237E8-320B-4A01-836A-E91EDA69C6BA}"/>
    <cellStyle name="Normal 2 2 4 2 2 2 2 3" xfId="1888" xr:uid="{FA029BC9-F187-4141-8C4D-5188478AC64A}"/>
    <cellStyle name="Normal 2 2 4 2 2 2 2 3 2" xfId="1889" xr:uid="{5BC81ACE-F6E5-4255-931C-62DE078EA8EB}"/>
    <cellStyle name="Normal 2 2 4 2 2 2 2 3 2 2" xfId="1890" xr:uid="{CB0FC03A-D006-42A7-9767-D95EE63DCF95}"/>
    <cellStyle name="Normal 2 2 4 2 2 2 2 3 2 3" xfId="1891" xr:uid="{BB544139-E59C-4234-A372-FE819A7D8E63}"/>
    <cellStyle name="Normal 2 2 4 2 2 2 2 3 2 4" xfId="1892" xr:uid="{D792121D-D90F-4C2A-B87D-EF01CB659CCA}"/>
    <cellStyle name="Normal 2 2 4 2 2 2 2 3 2 5" xfId="1893" xr:uid="{30D18F9E-E252-46D8-9DF2-390480E9995D}"/>
    <cellStyle name="Normal 2 2 4 2 2 2 2 3 2 6" xfId="1894" xr:uid="{01272845-BF31-43AF-A20C-8756A0726B04}"/>
    <cellStyle name="Normal 2 2 4 2 2 2 2 3 2 7" xfId="1895" xr:uid="{9DC1E450-3FAC-41DC-B726-04CC34DBB441}"/>
    <cellStyle name="Normal 2 2 4 2 2 2 2 3 2 8" xfId="1896" xr:uid="{FE85BBC8-43B4-4B26-9638-0118ADD780E8}"/>
    <cellStyle name="Normal 2 2 4 2 2 2 2 3 2 9" xfId="1897" xr:uid="{D6563D9D-70A5-4A02-A4EF-0DDA11B43D2C}"/>
    <cellStyle name="Normal 2 2 4 2 2 2 2 3 3" xfId="1898" xr:uid="{5A32BABE-EE45-4FFB-8AF2-4C3AD86BA966}"/>
    <cellStyle name="Normal 2 2 4 2 2 2 2 3 4" xfId="1899" xr:uid="{CD1B8D14-1479-4D1A-9925-7D2CFA78F4E5}"/>
    <cellStyle name="Normal 2 2 4 2 2 2 2 3 5" xfId="1900" xr:uid="{81D7BBA9-7354-469A-A99D-BF8F76924C48}"/>
    <cellStyle name="Normal 2 2 4 2 2 2 2 3 6" xfId="1901" xr:uid="{62797A93-95CB-4619-8673-9FD1A73E5EED}"/>
    <cellStyle name="Normal 2 2 4 2 2 2 2 3 7" xfId="1902" xr:uid="{DB4F6081-409C-456E-ADE8-6720E55D828F}"/>
    <cellStyle name="Normal 2 2 4 2 2 2 2 3 8" xfId="1903" xr:uid="{9BE38C62-5C31-48AC-A008-774D208F1844}"/>
    <cellStyle name="Normal 2 2 4 2 2 2 2 3 9" xfId="1904" xr:uid="{FE24D442-1E27-4C60-A332-4476B70ADE18}"/>
    <cellStyle name="Normal 2 2 4 2 2 2 2 4" xfId="1905" xr:uid="{5670F91D-D87A-4B40-A7DE-B04BA25CFFA7}"/>
    <cellStyle name="Normal 2 2 4 2 2 2 2 5" xfId="1906" xr:uid="{A2F78167-4C39-41E7-8EFE-D63B20A2093A}"/>
    <cellStyle name="Normal 2 2 4 2 2 2 2 6" xfId="1907" xr:uid="{FDE734BB-7D98-46D1-9613-CD31F23FD2E2}"/>
    <cellStyle name="Normal 2 2 4 2 2 2 2 7" xfId="1908" xr:uid="{8F8D0DC0-0555-404A-A549-A519BD49A351}"/>
    <cellStyle name="Normal 2 2 4 2 2 2 2 8" xfId="1909" xr:uid="{6895065C-A6DA-43EA-B521-1B8B99C876F8}"/>
    <cellStyle name="Normal 2 2 4 2 2 2 2 9" xfId="1910" xr:uid="{44F43ACA-0FAB-4CA6-B37A-5B4E19660DD5}"/>
    <cellStyle name="Normal 2 2 4 2 2 2 3" xfId="1911" xr:uid="{9FF63B9F-A87D-48FD-BC32-3D1E22F72AB5}"/>
    <cellStyle name="Normal 2 2 4 2 2 2 4" xfId="1912" xr:uid="{70671FC1-ECF0-4CFD-97B3-7FFFF8882839}"/>
    <cellStyle name="Normal 2 2 4 2 2 2 4 10" xfId="1913" xr:uid="{2CC01B13-32C8-440C-B062-CC25385C20F1}"/>
    <cellStyle name="Normal 2 2 4 2 2 2 4 11" xfId="1914" xr:uid="{9AF7BF59-A332-4AFD-889E-69E424F60716}"/>
    <cellStyle name="Normal 2 2 4 2 2 2 4 2" xfId="1915" xr:uid="{0D0FC87D-236F-44FF-B405-3B8A8BF3C26D}"/>
    <cellStyle name="Normal 2 2 4 2 2 2 4 2 2" xfId="1916" xr:uid="{95FE1C2F-F5CE-4E40-B8C3-FB3438090585}"/>
    <cellStyle name="Normal 2 2 4 2 2 2 4 2 2 2" xfId="1917" xr:uid="{D03C563B-3732-4340-B31E-5E2AB77C39A0}"/>
    <cellStyle name="Normal 2 2 4 2 2 2 4 2 2 3" xfId="1918" xr:uid="{3CDC6749-4C58-4494-A56B-2C9A3D63DE6D}"/>
    <cellStyle name="Normal 2 2 4 2 2 2 4 2 2 4" xfId="1919" xr:uid="{E49ED37B-87C0-4D13-9665-E949B3DC6A29}"/>
    <cellStyle name="Normal 2 2 4 2 2 2 4 2 2 5" xfId="1920" xr:uid="{FC124EC2-A372-4B79-8F33-9AB0D09DC04A}"/>
    <cellStyle name="Normal 2 2 4 2 2 2 4 2 2 6" xfId="1921" xr:uid="{EF551811-F3E7-4164-AAF3-4E1F70C9AE4C}"/>
    <cellStyle name="Normal 2 2 4 2 2 2 4 2 2 7" xfId="1922" xr:uid="{A8E6BE05-B6C4-45D8-9136-CA8A1E137C57}"/>
    <cellStyle name="Normal 2 2 4 2 2 2 4 2 2 8" xfId="1923" xr:uid="{4F1C3316-D9B2-464B-9C19-5F38E7A83A22}"/>
    <cellStyle name="Normal 2 2 4 2 2 2 4 2 2 9" xfId="1924" xr:uid="{9B2D8F12-0871-41D1-BDC5-F70B950ACB40}"/>
    <cellStyle name="Normal 2 2 4 2 2 2 4 2 3" xfId="1925" xr:uid="{99405B67-A113-4DD7-995B-8499D53784ED}"/>
    <cellStyle name="Normal 2 2 4 2 2 2 4 2 4" xfId="1926" xr:uid="{CB82523A-7FBC-4FE5-8964-23481F86CAD6}"/>
    <cellStyle name="Normal 2 2 4 2 2 2 4 2 5" xfId="1927" xr:uid="{CA784120-EAD1-4FCB-ACCD-C5F1B0931A09}"/>
    <cellStyle name="Normal 2 2 4 2 2 2 4 2 6" xfId="1928" xr:uid="{24FE6EF8-6B4E-4DCE-BC62-4BD807CA2F1E}"/>
    <cellStyle name="Normal 2 2 4 2 2 2 4 2 7" xfId="1929" xr:uid="{A4F297DB-5762-4CB5-BF66-FD526C270DFB}"/>
    <cellStyle name="Normal 2 2 4 2 2 2 4 2 8" xfId="1930" xr:uid="{E6CF89C1-C237-4F5A-99EC-72D1BEAC073A}"/>
    <cellStyle name="Normal 2 2 4 2 2 2 4 2 9" xfId="1931" xr:uid="{24FADB7F-6974-4651-92D3-E05564262F4B}"/>
    <cellStyle name="Normal 2 2 4 2 2 2 4 3" xfId="1932" xr:uid="{995AE795-832D-4FD3-B098-E99D0F434B3C}"/>
    <cellStyle name="Normal 2 2 4 2 2 2 4 4" xfId="1933" xr:uid="{6E4D3AA1-8965-4F65-9DD7-E8C1526DB380}"/>
    <cellStyle name="Normal 2 2 4 2 2 2 4 5" xfId="1934" xr:uid="{13EEB296-1192-4A6A-829C-64F76CE25CB7}"/>
    <cellStyle name="Normal 2 2 4 2 2 2 4 6" xfId="1935" xr:uid="{AD93560A-7E76-4EBF-BD70-3E38A3EA2C49}"/>
    <cellStyle name="Normal 2 2 4 2 2 2 4 7" xfId="1936" xr:uid="{CBDA1307-BB1D-4B2C-8F86-FE2A37FD33C4}"/>
    <cellStyle name="Normal 2 2 4 2 2 2 4 8" xfId="1937" xr:uid="{8DA0AD2E-0C6E-4BC0-98B1-C4BA46604F74}"/>
    <cellStyle name="Normal 2 2 4 2 2 2 4 9" xfId="1938" xr:uid="{E22B5CF2-F9DA-468B-812E-62890F806CE8}"/>
    <cellStyle name="Normal 2 2 4 2 2 2 5" xfId="1939" xr:uid="{B4D3721D-71E2-4644-945F-FAC46B6CB388}"/>
    <cellStyle name="Normal 2 2 4 2 2 2 5 2" xfId="1940" xr:uid="{131041A7-1726-4935-BEBF-FA0BE7F5EDC9}"/>
    <cellStyle name="Normal 2 2 4 2 2 2 5 2 2" xfId="1941" xr:uid="{FA007379-2F2A-4280-BD6C-0B7757A2E598}"/>
    <cellStyle name="Normal 2 2 4 2 2 2 5 2 3" xfId="1942" xr:uid="{9F3CF109-9FF6-4980-BCAC-C82B06D1C01E}"/>
    <cellStyle name="Normal 2 2 4 2 2 2 5 2 4" xfId="1943" xr:uid="{D138C504-4452-42B7-8BBE-408A75210D4D}"/>
    <cellStyle name="Normal 2 2 4 2 2 2 5 2 5" xfId="1944" xr:uid="{01FF7F71-31CE-482D-98C5-09BF573EEC6A}"/>
    <cellStyle name="Normal 2 2 4 2 2 2 5 2 6" xfId="1945" xr:uid="{7930E9F4-A7D1-4A41-895C-17F87B7B2F09}"/>
    <cellStyle name="Normal 2 2 4 2 2 2 5 2 7" xfId="1946" xr:uid="{3B991939-B419-4200-A393-683A1F1E2AC1}"/>
    <cellStyle name="Normal 2 2 4 2 2 2 5 2 8" xfId="1947" xr:uid="{34C82012-ED40-41A7-BE22-519CFB076587}"/>
    <cellStyle name="Normal 2 2 4 2 2 2 5 2 9" xfId="1948" xr:uid="{D31A2C59-7390-4C0A-8D47-9C0B10BC33E0}"/>
    <cellStyle name="Normal 2 2 4 2 2 2 5 3" xfId="1949" xr:uid="{443B6D53-12A9-4355-9C6D-D7276C691404}"/>
    <cellStyle name="Normal 2 2 4 2 2 2 5 4" xfId="1950" xr:uid="{26E76D5C-4C35-438E-80B7-4D2D67FDBAB1}"/>
    <cellStyle name="Normal 2 2 4 2 2 2 5 5" xfId="1951" xr:uid="{C8C7C5DD-63E2-43B1-A6C6-FB43E46E4072}"/>
    <cellStyle name="Normal 2 2 4 2 2 2 5 6" xfId="1952" xr:uid="{BC6C4A3F-5254-4580-8AB0-7BD20856FAE6}"/>
    <cellStyle name="Normal 2 2 4 2 2 2 5 7" xfId="1953" xr:uid="{3262F635-476D-4A17-B540-35E5CA68AA4D}"/>
    <cellStyle name="Normal 2 2 4 2 2 2 5 8" xfId="1954" xr:uid="{563DE3DE-AFD0-4958-931A-2ABC809B93DA}"/>
    <cellStyle name="Normal 2 2 4 2 2 2 5 9" xfId="1955" xr:uid="{338BD478-CCC4-4320-A993-D24A0A01F583}"/>
    <cellStyle name="Normal 2 2 4 2 2 2 6" xfId="1956" xr:uid="{398B0A6E-2697-44AC-B0D5-C33A87C1C988}"/>
    <cellStyle name="Normal 2 2 4 2 2 2 7" xfId="1957" xr:uid="{EC2B4EF1-5FB9-4D93-BB26-50C063A82F4B}"/>
    <cellStyle name="Normal 2 2 4 2 2 2 8" xfId="1958" xr:uid="{6E432239-925F-43E6-A90B-4E14F70C06C8}"/>
    <cellStyle name="Normal 2 2 4 2 2 2 9" xfId="1959" xr:uid="{36A588CE-B548-4175-A118-D564EC37AC41}"/>
    <cellStyle name="Normal 2 2 4 2 2 3" xfId="1960" xr:uid="{CA854992-C89A-4DB5-A692-94F1CF70DB78}"/>
    <cellStyle name="Normal 2 2 4 2 2 3 10" xfId="1961" xr:uid="{22DC1957-ADED-4287-B375-8AD055A0CB07}"/>
    <cellStyle name="Normal 2 2 4 2 2 3 11" xfId="1962" xr:uid="{5CB5F8E7-89AB-41C1-B09A-4AC142E07FEE}"/>
    <cellStyle name="Normal 2 2 4 2 2 3 12" xfId="1963" xr:uid="{4BA5B33B-CDB1-4640-A1CA-31F7B5E8F6DB}"/>
    <cellStyle name="Normal 2 2 4 2 2 3 2" xfId="1964" xr:uid="{427276F3-7484-4BE9-92AF-489EDD118D37}"/>
    <cellStyle name="Normal 2 2 4 2 2 3 2 10" xfId="1965" xr:uid="{944BA968-FD2F-4CD4-B5D2-977F2B8AB9BA}"/>
    <cellStyle name="Normal 2 2 4 2 2 3 2 11" xfId="1966" xr:uid="{45C2D98C-BE38-479B-8573-170091400EDD}"/>
    <cellStyle name="Normal 2 2 4 2 2 3 2 2" xfId="1967" xr:uid="{C9BE1A83-6E5E-4607-8F26-818183869D15}"/>
    <cellStyle name="Normal 2 2 4 2 2 3 2 2 10" xfId="1968" xr:uid="{EC30441C-31E0-4AC1-86D7-D080CC19906D}"/>
    <cellStyle name="Normal 2 2 4 2 2 3 2 2 11" xfId="1969" xr:uid="{FF67D428-BAF1-4764-AE3C-E761559510B5}"/>
    <cellStyle name="Normal 2 2 4 2 2 3 2 2 2" xfId="1970" xr:uid="{E73A65A5-EDEB-4864-8873-5A6EB1A791B3}"/>
    <cellStyle name="Normal 2 2 4 2 2 3 2 2 2 2" xfId="1971" xr:uid="{06BB7594-C346-466D-A285-91DB33B65349}"/>
    <cellStyle name="Normal 2 2 4 2 2 3 2 2 2 2 2" xfId="1972" xr:uid="{CD2FA039-3581-427B-BEE6-9F5766057B38}"/>
    <cellStyle name="Normal 2 2 4 2 2 3 2 2 2 2 3" xfId="1973" xr:uid="{B1CBD831-A329-4463-ABCA-0CFF82989DF4}"/>
    <cellStyle name="Normal 2 2 4 2 2 3 2 2 2 2 4" xfId="1974" xr:uid="{477958ED-AF4E-4F9A-AAD4-567BDC68AFA7}"/>
    <cellStyle name="Normal 2 2 4 2 2 3 2 2 2 2 5" xfId="1975" xr:uid="{E49EBCC3-2333-4FCA-8745-D2515E094181}"/>
    <cellStyle name="Normal 2 2 4 2 2 3 2 2 2 2 6" xfId="1976" xr:uid="{6A8E78CD-738A-452C-819B-88B7B7853B15}"/>
    <cellStyle name="Normal 2 2 4 2 2 3 2 2 2 2 7" xfId="1977" xr:uid="{5989CCCD-561D-4FB1-8A79-7F75B6B97744}"/>
    <cellStyle name="Normal 2 2 4 2 2 3 2 2 2 2 8" xfId="1978" xr:uid="{B6C7286D-D8FC-464C-820E-7A8D05445C6C}"/>
    <cellStyle name="Normal 2 2 4 2 2 3 2 2 2 2 9" xfId="1979" xr:uid="{D3D03B88-A33B-4488-ABCB-24D69BF6C397}"/>
    <cellStyle name="Normal 2 2 4 2 2 3 2 2 2 3" xfId="1980" xr:uid="{E34016F7-392D-4860-A842-E834924F6360}"/>
    <cellStyle name="Normal 2 2 4 2 2 3 2 2 2 4" xfId="1981" xr:uid="{F1BC97E7-6735-40E8-B8A3-0ECA00A5AB35}"/>
    <cellStyle name="Normal 2 2 4 2 2 3 2 2 2 5" xfId="1982" xr:uid="{5BA2B514-A727-4AA0-8EBA-B0406F75E098}"/>
    <cellStyle name="Normal 2 2 4 2 2 3 2 2 2 6" xfId="1983" xr:uid="{8D5BAEF8-B706-45DB-AC34-EADAA195F79F}"/>
    <cellStyle name="Normal 2 2 4 2 2 3 2 2 2 7" xfId="1984" xr:uid="{F890E667-DA69-497E-B97B-0E20C3C8D892}"/>
    <cellStyle name="Normal 2 2 4 2 2 3 2 2 2 8" xfId="1985" xr:uid="{E9B9E353-0353-4051-BD79-8AD249ED728E}"/>
    <cellStyle name="Normal 2 2 4 2 2 3 2 2 2 9" xfId="1986" xr:uid="{17D7E685-D5F7-4222-8C0B-4873B7F31394}"/>
    <cellStyle name="Normal 2 2 4 2 2 3 2 2 3" xfId="1987" xr:uid="{B0652D77-DC74-475C-8A1C-96F0442D9E5C}"/>
    <cellStyle name="Normal 2 2 4 2 2 3 2 2 4" xfId="1988" xr:uid="{B1E10333-7404-4CFB-BAAA-6F6E2CFE585C}"/>
    <cellStyle name="Normal 2 2 4 2 2 3 2 2 5" xfId="1989" xr:uid="{2D80D9EF-76B0-4592-9B59-D1DFC6DB63F7}"/>
    <cellStyle name="Normal 2 2 4 2 2 3 2 2 6" xfId="1990" xr:uid="{3312F909-8E27-4092-89F7-45BE56873B4A}"/>
    <cellStyle name="Normal 2 2 4 2 2 3 2 2 7" xfId="1991" xr:uid="{74AAEB74-6579-4653-B009-F440029830DD}"/>
    <cellStyle name="Normal 2 2 4 2 2 3 2 2 8" xfId="1992" xr:uid="{08072BBE-1842-429B-A845-F6087989DE3D}"/>
    <cellStyle name="Normal 2 2 4 2 2 3 2 2 9" xfId="1993" xr:uid="{B0AB1AB6-9CA7-4B4D-B6E5-5AB1123F7DF4}"/>
    <cellStyle name="Normal 2 2 4 2 2 3 2 3" xfId="1994" xr:uid="{FC95FDB4-D8EC-4094-9AD2-274E3D4EC73A}"/>
    <cellStyle name="Normal 2 2 4 2 2 3 2 3 2" xfId="1995" xr:uid="{80C6AEBC-9349-4720-BE22-315EBCE396E6}"/>
    <cellStyle name="Normal 2 2 4 2 2 3 2 3 2 2" xfId="1996" xr:uid="{D25F02C9-BFE4-4DCF-AC4F-346896670CDF}"/>
    <cellStyle name="Normal 2 2 4 2 2 3 2 3 2 3" xfId="1997" xr:uid="{A0444DE3-4F88-4415-90EF-D4A28E14748A}"/>
    <cellStyle name="Normal 2 2 4 2 2 3 2 3 2 4" xfId="1998" xr:uid="{047B4905-2E9A-4A18-9EB1-00AC2DA3BC5E}"/>
    <cellStyle name="Normal 2 2 4 2 2 3 2 3 2 5" xfId="1999" xr:uid="{EB7349FB-79C3-41D1-9273-4FC6914F392A}"/>
    <cellStyle name="Normal 2 2 4 2 2 3 2 3 2 6" xfId="2000" xr:uid="{404826F2-EFE9-460D-B979-26330476DC6D}"/>
    <cellStyle name="Normal 2 2 4 2 2 3 2 3 2 7" xfId="2001" xr:uid="{81697110-97F7-45E9-BE6A-429755C320FA}"/>
    <cellStyle name="Normal 2 2 4 2 2 3 2 3 2 8" xfId="2002" xr:uid="{6EC2811C-8EFC-45ED-936B-67AFF86538E2}"/>
    <cellStyle name="Normal 2 2 4 2 2 3 2 3 2 9" xfId="2003" xr:uid="{0DBC1A91-092A-422E-890D-75C3E9D989EA}"/>
    <cellStyle name="Normal 2 2 4 2 2 3 2 3 3" xfId="2004" xr:uid="{D9FA2AFF-8D20-4946-A034-37EF94777526}"/>
    <cellStyle name="Normal 2 2 4 2 2 3 2 3 4" xfId="2005" xr:uid="{2E1C9B31-8888-45F3-B30A-E0ACEF8253F9}"/>
    <cellStyle name="Normal 2 2 4 2 2 3 2 3 5" xfId="2006" xr:uid="{0453E28C-B873-4DDA-82A7-F85D67FD154C}"/>
    <cellStyle name="Normal 2 2 4 2 2 3 2 3 6" xfId="2007" xr:uid="{F69C7071-B5B9-4C8D-BDC7-ED6A07AFFC15}"/>
    <cellStyle name="Normal 2 2 4 2 2 3 2 3 7" xfId="2008" xr:uid="{8D7E981D-B66A-437B-A971-7E627D38AB8E}"/>
    <cellStyle name="Normal 2 2 4 2 2 3 2 3 8" xfId="2009" xr:uid="{726F077F-88DB-4113-AB32-F5E41CA0F1E6}"/>
    <cellStyle name="Normal 2 2 4 2 2 3 2 3 9" xfId="2010" xr:uid="{6EFFB63E-2F55-4EB9-BE51-C81FD138F62A}"/>
    <cellStyle name="Normal 2 2 4 2 2 3 2 4" xfId="2011" xr:uid="{6A00EA2F-3458-4C1A-A52C-04477B5C85E9}"/>
    <cellStyle name="Normal 2 2 4 2 2 3 2 5" xfId="2012" xr:uid="{BE2FF7E7-0A2A-4CE6-B19B-EFA3E3B3E0B2}"/>
    <cellStyle name="Normal 2 2 4 2 2 3 2 6" xfId="2013" xr:uid="{7B56BA2C-794F-47D8-A4B7-C0514578E5DC}"/>
    <cellStyle name="Normal 2 2 4 2 2 3 2 7" xfId="2014" xr:uid="{FCA1DE3E-9FCA-4C74-9421-76B0692CE10F}"/>
    <cellStyle name="Normal 2 2 4 2 2 3 2 8" xfId="2015" xr:uid="{CB4AECA1-AF67-40EC-B4B3-BA983379D1BE}"/>
    <cellStyle name="Normal 2 2 4 2 2 3 2 9" xfId="2016" xr:uid="{68F2FE18-0E77-4CBC-95FA-4E0C57CDD85B}"/>
    <cellStyle name="Normal 2 2 4 2 2 3 3" xfId="2017" xr:uid="{F090FD5E-9D8B-47EC-A026-50D5303F1C62}"/>
    <cellStyle name="Normal 2 2 4 2 2 3 3 2" xfId="2018" xr:uid="{C3C7A4F8-5C69-4DD0-97CA-1581729B815B}"/>
    <cellStyle name="Normal 2 2 4 2 2 3 3 2 2" xfId="2019" xr:uid="{D17BEF70-D78B-4AEB-BE36-9D6BCEFED73E}"/>
    <cellStyle name="Normal 2 2 4 2 2 3 3 2 3" xfId="2020" xr:uid="{61DA56F8-438F-412D-9A19-C1C2676A3A8B}"/>
    <cellStyle name="Normal 2 2 4 2 2 3 3 2 4" xfId="2021" xr:uid="{50D97C88-B59D-41F6-A6BB-7983342077B1}"/>
    <cellStyle name="Normal 2 2 4 2 2 3 3 2 5" xfId="2022" xr:uid="{072F6AE2-E78E-4394-BBD8-C43C43A08FD6}"/>
    <cellStyle name="Normal 2 2 4 2 2 3 3 2 6" xfId="2023" xr:uid="{402F96BC-5E16-4350-A629-B0CB7AB7CB78}"/>
    <cellStyle name="Normal 2 2 4 2 2 3 3 2 7" xfId="2024" xr:uid="{527D2FFC-C1D2-4439-9929-9C08CF66C8B3}"/>
    <cellStyle name="Normal 2 2 4 2 2 3 3 2 8" xfId="2025" xr:uid="{3B7CE600-052A-41A3-B1A4-64C0EDB83B50}"/>
    <cellStyle name="Normal 2 2 4 2 2 3 3 2 9" xfId="2026" xr:uid="{A19DE070-306F-4B56-B7DA-62EB1D59B06D}"/>
    <cellStyle name="Normal 2 2 4 2 2 3 3 3" xfId="2027" xr:uid="{285C76FF-CF90-4833-B2C3-1AE3E36B2A11}"/>
    <cellStyle name="Normal 2 2 4 2 2 3 3 4" xfId="2028" xr:uid="{FC6D0036-1CC9-4573-82FE-E84E9F310AEA}"/>
    <cellStyle name="Normal 2 2 4 2 2 3 3 5" xfId="2029" xr:uid="{F5FD766E-A0F0-4729-AA7F-F367C6CB9E18}"/>
    <cellStyle name="Normal 2 2 4 2 2 3 3 6" xfId="2030" xr:uid="{08A65C58-48EA-42AD-8109-DB11679268CA}"/>
    <cellStyle name="Normal 2 2 4 2 2 3 3 7" xfId="2031" xr:uid="{E6119491-D3FA-4B73-B7E1-F81D2AFF623C}"/>
    <cellStyle name="Normal 2 2 4 2 2 3 3 8" xfId="2032" xr:uid="{CF2B417F-87F8-4C73-BC39-4BD593E76BDC}"/>
    <cellStyle name="Normal 2 2 4 2 2 3 3 9" xfId="2033" xr:uid="{CA39C6CA-C605-4856-B8C7-19437C9C0911}"/>
    <cellStyle name="Normal 2 2 4 2 2 3 4" xfId="2034" xr:uid="{7A0C7B81-634E-4244-A4B4-C2DBA51A3308}"/>
    <cellStyle name="Normal 2 2 4 2 2 3 5" xfId="2035" xr:uid="{6CBB087B-8B20-4611-9853-67EA9DA4A24B}"/>
    <cellStyle name="Normal 2 2 4 2 2 3 6" xfId="2036" xr:uid="{CF291081-CAC1-4619-A202-12CE1B1E762E}"/>
    <cellStyle name="Normal 2 2 4 2 2 3 7" xfId="2037" xr:uid="{8257B93C-1B67-4EE9-B948-C945AF1BEA06}"/>
    <cellStyle name="Normal 2 2 4 2 2 3 8" xfId="2038" xr:uid="{FED3F132-DE4D-4FC5-9BAB-B8810AD178B0}"/>
    <cellStyle name="Normal 2 2 4 2 2 3 9" xfId="2039" xr:uid="{027D7326-0C4A-4636-A28B-FC9DB19F1750}"/>
    <cellStyle name="Normal 2 2 4 2 2 4" xfId="2040" xr:uid="{3BB7294C-CFAD-494F-B84E-BE9E94E6E579}"/>
    <cellStyle name="Normal 2 2 4 2 2 4 10" xfId="2041" xr:uid="{752CDF2C-FBD2-4D20-ADEB-007F88C6A54D}"/>
    <cellStyle name="Normal 2 2 4 2 2 4 11" xfId="2042" xr:uid="{261920BD-3E66-4F03-9A20-9CFA7E0EF5C4}"/>
    <cellStyle name="Normal 2 2 4 2 2 4 2" xfId="2043" xr:uid="{20C7DB7E-74EA-4DF3-9B8F-0593BDE5FC37}"/>
    <cellStyle name="Normal 2 2 4 2 2 4 2 2" xfId="2044" xr:uid="{1281134A-38A1-42A0-9824-23CC79915E97}"/>
    <cellStyle name="Normal 2 2 4 2 2 4 2 2 2" xfId="2045" xr:uid="{5FB05309-894C-477D-8777-D38B99A5FD6F}"/>
    <cellStyle name="Normal 2 2 4 2 2 4 2 2 3" xfId="2046" xr:uid="{81DC6612-10C2-4154-AAAB-CCFBD0EDA5AE}"/>
    <cellStyle name="Normal 2 2 4 2 2 4 2 2 4" xfId="2047" xr:uid="{26C357D8-5330-4835-91CB-9F98D258CD31}"/>
    <cellStyle name="Normal 2 2 4 2 2 4 2 2 5" xfId="2048" xr:uid="{A1195DCB-C1C5-4BB4-8DEE-ED39878A5E38}"/>
    <cellStyle name="Normal 2 2 4 2 2 4 2 2 6" xfId="2049" xr:uid="{AA3A9C14-F0C3-4048-B31B-D0C654FCE952}"/>
    <cellStyle name="Normal 2 2 4 2 2 4 2 2 7" xfId="2050" xr:uid="{AD463A69-C5EC-49DE-A038-B90F2BEFD292}"/>
    <cellStyle name="Normal 2 2 4 2 2 4 2 2 8" xfId="2051" xr:uid="{D0D8D53B-B04A-4C06-903D-0B533AE238CC}"/>
    <cellStyle name="Normal 2 2 4 2 2 4 2 2 9" xfId="2052" xr:uid="{DF8EE420-B8A0-4C2A-8262-0DE8B998F8E4}"/>
    <cellStyle name="Normal 2 2 4 2 2 4 2 3" xfId="2053" xr:uid="{C9E63457-3668-4E03-A52B-2B74016132AB}"/>
    <cellStyle name="Normal 2 2 4 2 2 4 2 4" xfId="2054" xr:uid="{A7524B45-7DDA-43B8-A7AB-E46260750B9D}"/>
    <cellStyle name="Normal 2 2 4 2 2 4 2 5" xfId="2055" xr:uid="{E9AFB683-95F0-43B0-AC91-1FF5F8470E48}"/>
    <cellStyle name="Normal 2 2 4 2 2 4 2 6" xfId="2056" xr:uid="{BBD135F4-D92E-4F12-8461-7071E75907B0}"/>
    <cellStyle name="Normal 2 2 4 2 2 4 2 7" xfId="2057" xr:uid="{94FC1D2F-C449-4840-9495-61CEDDE9F788}"/>
    <cellStyle name="Normal 2 2 4 2 2 4 2 8" xfId="2058" xr:uid="{52B39444-8DF8-4FD2-A097-1827CD244927}"/>
    <cellStyle name="Normal 2 2 4 2 2 4 2 9" xfId="2059" xr:uid="{D345F071-1ED9-468F-A640-BF03BD8379F0}"/>
    <cellStyle name="Normal 2 2 4 2 2 4 3" xfId="2060" xr:uid="{4C525E20-9E2D-4301-A989-A8635BDAE20F}"/>
    <cellStyle name="Normal 2 2 4 2 2 4 4" xfId="2061" xr:uid="{B84896D0-5DC8-4F0D-AB7E-784CCE82F310}"/>
    <cellStyle name="Normal 2 2 4 2 2 4 5" xfId="2062" xr:uid="{6F74D4C4-ABD9-4224-A2C2-84C8C5AB24A7}"/>
    <cellStyle name="Normal 2 2 4 2 2 4 6" xfId="2063" xr:uid="{E752A9A3-0E72-45D4-BC20-7F761E87577C}"/>
    <cellStyle name="Normal 2 2 4 2 2 4 7" xfId="2064" xr:uid="{6AD55B33-FAED-4FCA-807C-0673D753A4E0}"/>
    <cellStyle name="Normal 2 2 4 2 2 4 8" xfId="2065" xr:uid="{DA5EBA1B-1FEB-4478-A450-CAB788081FAE}"/>
    <cellStyle name="Normal 2 2 4 2 2 4 9" xfId="2066" xr:uid="{00336AC0-E3A0-4659-8855-49AFEDBAB72E}"/>
    <cellStyle name="Normal 2 2 4 2 2 5" xfId="2067" xr:uid="{CBDBD283-8D8E-4C3F-8158-F734C5863E68}"/>
    <cellStyle name="Normal 2 2 4 2 2 5 2" xfId="2068" xr:uid="{D57EEBD4-06C0-4F03-A17B-88F3390FE355}"/>
    <cellStyle name="Normal 2 2 4 2 2 5 2 2" xfId="2069" xr:uid="{A03C5FA4-9561-4352-B2EC-E4320EDFF84D}"/>
    <cellStyle name="Normal 2 2 4 2 2 5 2 3" xfId="2070" xr:uid="{50F65C11-D14C-46E9-8430-95E21591096B}"/>
    <cellStyle name="Normal 2 2 4 2 2 5 2 4" xfId="2071" xr:uid="{981D8651-D782-468D-8DBD-C260B82AAA62}"/>
    <cellStyle name="Normal 2 2 4 2 2 5 2 5" xfId="2072" xr:uid="{7335F1E7-7E02-4868-914A-ED054AE42D16}"/>
    <cellStyle name="Normal 2 2 4 2 2 5 2 6" xfId="2073" xr:uid="{3667C40E-765E-465B-9DA9-AE81B7913763}"/>
    <cellStyle name="Normal 2 2 4 2 2 5 2 7" xfId="2074" xr:uid="{634317B9-9B00-4583-8535-704091737325}"/>
    <cellStyle name="Normal 2 2 4 2 2 5 2 8" xfId="2075" xr:uid="{3C25D558-26E6-4B5E-9E50-89CF26F25564}"/>
    <cellStyle name="Normal 2 2 4 2 2 5 2 9" xfId="2076" xr:uid="{3D8A0199-DE9A-4E71-BCE3-AB57BB9D0D43}"/>
    <cellStyle name="Normal 2 2 4 2 2 5 3" xfId="2077" xr:uid="{36996BBA-65C7-42FD-8AAE-0F3F6249847F}"/>
    <cellStyle name="Normal 2 2 4 2 2 5 4" xfId="2078" xr:uid="{E4EE07A3-27C7-45D2-8DB5-D17CCAA33984}"/>
    <cellStyle name="Normal 2 2 4 2 2 5 5" xfId="2079" xr:uid="{4890EC08-DFB1-4D73-BF65-27F82AE0E919}"/>
    <cellStyle name="Normal 2 2 4 2 2 5 6" xfId="2080" xr:uid="{E5735215-683F-4B45-A104-94FDD79C8308}"/>
    <cellStyle name="Normal 2 2 4 2 2 5 7" xfId="2081" xr:uid="{E9431420-FD4C-4B51-A576-EF66A9E3E1B2}"/>
    <cellStyle name="Normal 2 2 4 2 2 5 8" xfId="2082" xr:uid="{EFE1DC2B-9960-48B7-AA05-A7051594F41B}"/>
    <cellStyle name="Normal 2 2 4 2 2 5 9" xfId="2083" xr:uid="{1D37C185-C081-4A7E-94E4-9C1FD8BB9695}"/>
    <cellStyle name="Normal 2 2 4 2 2 6" xfId="2084" xr:uid="{0C8F371E-ABAF-4F34-941C-B9FD861FEE7F}"/>
    <cellStyle name="Normal 2 2 4 2 2 7" xfId="2085" xr:uid="{016BFCDF-98C5-47EE-8649-6EAC0EE82147}"/>
    <cellStyle name="Normal 2 2 4 2 2 8" xfId="2086" xr:uid="{78F45C74-7F18-44A4-A9A7-72E24121156A}"/>
    <cellStyle name="Normal 2 2 4 2 2 9" xfId="2087" xr:uid="{54AF81FC-5932-4158-AEB9-A4884D980302}"/>
    <cellStyle name="Normal 2 2 4 2 3" xfId="2088" xr:uid="{1CE48277-1BDB-4BB9-831E-CB94D750061C}"/>
    <cellStyle name="Normal 2 2 4 2 3 10" xfId="2089" xr:uid="{FCE0306D-CD2C-420E-AF50-4ADD069C263E}"/>
    <cellStyle name="Normal 2 2 4 2 3 11" xfId="2090" xr:uid="{FF86A4FF-74FC-484F-BDE6-D8D994D7AE56}"/>
    <cellStyle name="Normal 2 2 4 2 3 12" xfId="2091" xr:uid="{DAC8AE3F-429D-482D-A77F-5C87ADA6A709}"/>
    <cellStyle name="Normal 2 2 4 2 3 2" xfId="2092" xr:uid="{1FD5F512-3D8D-42F0-86AE-6C1B4DDDE0BF}"/>
    <cellStyle name="Normal 2 2 4 2 3 2 10" xfId="2093" xr:uid="{3A280146-1B43-44E8-82EC-2F6FAE1F170F}"/>
    <cellStyle name="Normal 2 2 4 2 3 2 11" xfId="2094" xr:uid="{608BC5FF-6825-4D6A-ADB1-84C33C8256E6}"/>
    <cellStyle name="Normal 2 2 4 2 3 2 2" xfId="2095" xr:uid="{06FE1F69-6DD7-4E64-912F-9F978BE2ACA9}"/>
    <cellStyle name="Normal 2 2 4 2 3 2 2 10" xfId="2096" xr:uid="{7F554301-106D-4A8F-837B-61DE01E66472}"/>
    <cellStyle name="Normal 2 2 4 2 3 2 2 11" xfId="2097" xr:uid="{D3AAF13D-5C96-44BD-A75C-A77A25247328}"/>
    <cellStyle name="Normal 2 2 4 2 3 2 2 2" xfId="2098" xr:uid="{F8B9538C-DCF3-4025-8342-31834F87537D}"/>
    <cellStyle name="Normal 2 2 4 2 3 2 2 2 2" xfId="2099" xr:uid="{F5301A42-00F9-4A35-920F-C201B693D954}"/>
    <cellStyle name="Normal 2 2 4 2 3 2 2 2 2 2" xfId="2100" xr:uid="{FA1CACB1-7A7C-4A94-BBB4-B70BE601776B}"/>
    <cellStyle name="Normal 2 2 4 2 3 2 2 2 2 3" xfId="2101" xr:uid="{E5EA32BB-72F5-4F13-9B21-A6C2FBA3C2B5}"/>
    <cellStyle name="Normal 2 2 4 2 3 2 2 2 2 4" xfId="2102" xr:uid="{79F062E4-8187-4260-843B-278B668AC03A}"/>
    <cellStyle name="Normal 2 2 4 2 3 2 2 2 2 5" xfId="2103" xr:uid="{C7D83F05-B23E-4CC0-AB2C-3AA89EC019E7}"/>
    <cellStyle name="Normal 2 2 4 2 3 2 2 2 2 6" xfId="2104" xr:uid="{B6C695F5-1AC1-46D9-95BE-7520223B8779}"/>
    <cellStyle name="Normal 2 2 4 2 3 2 2 2 2 7" xfId="2105" xr:uid="{78C19B8C-897C-4C98-9B99-46F1AD35D321}"/>
    <cellStyle name="Normal 2 2 4 2 3 2 2 2 2 8" xfId="2106" xr:uid="{9AD6A73A-17FB-43A7-B847-D1007FF01648}"/>
    <cellStyle name="Normal 2 2 4 2 3 2 2 2 2 9" xfId="2107" xr:uid="{15D5110B-C6F9-41DC-B056-E3690030B8D8}"/>
    <cellStyle name="Normal 2 2 4 2 3 2 2 2 3" xfId="2108" xr:uid="{071F55FD-3C7F-4047-B362-FD8C8191B38B}"/>
    <cellStyle name="Normal 2 2 4 2 3 2 2 2 4" xfId="2109" xr:uid="{AB5A2DD6-B172-4DC0-BE93-D7CE9B547871}"/>
    <cellStyle name="Normal 2 2 4 2 3 2 2 2 5" xfId="2110" xr:uid="{BDE3C6A5-1938-492C-9C03-484585AA7C3B}"/>
    <cellStyle name="Normal 2 2 4 2 3 2 2 2 6" xfId="2111" xr:uid="{52CCC0F5-595D-49AD-BF03-99DFBFFC8065}"/>
    <cellStyle name="Normal 2 2 4 2 3 2 2 2 7" xfId="2112" xr:uid="{443CCE10-77EE-445A-8B0F-FE9225EFE836}"/>
    <cellStyle name="Normal 2 2 4 2 3 2 2 2 8" xfId="2113" xr:uid="{884D0041-2CEF-41E2-A3B5-FCF2122CEB38}"/>
    <cellStyle name="Normal 2 2 4 2 3 2 2 2 9" xfId="2114" xr:uid="{31FF3D5D-61AA-4AA2-9321-6A737604B597}"/>
    <cellStyle name="Normal 2 2 4 2 3 2 2 3" xfId="2115" xr:uid="{016C46A7-AC1D-4229-982F-47DC61F84C7C}"/>
    <cellStyle name="Normal 2 2 4 2 3 2 2 4" xfId="2116" xr:uid="{9195DDBA-3D3D-45D0-9C1E-07A5E9172773}"/>
    <cellStyle name="Normal 2 2 4 2 3 2 2 5" xfId="2117" xr:uid="{6F12C5DC-08D8-46F3-9815-2026C03BE108}"/>
    <cellStyle name="Normal 2 2 4 2 3 2 2 6" xfId="2118" xr:uid="{46EA6562-1B72-4D49-9EBA-EDA76DD21621}"/>
    <cellStyle name="Normal 2 2 4 2 3 2 2 7" xfId="2119" xr:uid="{40628B08-0481-44F7-A406-E5FEAD52BB27}"/>
    <cellStyle name="Normal 2 2 4 2 3 2 2 8" xfId="2120" xr:uid="{90B8B46C-B019-4770-88CC-1D065257F659}"/>
    <cellStyle name="Normal 2 2 4 2 3 2 2 9" xfId="2121" xr:uid="{BD27C0CB-917C-4425-B450-14D7B660B4CF}"/>
    <cellStyle name="Normal 2 2 4 2 3 2 3" xfId="2122" xr:uid="{56ED3AAE-26A1-4C7A-90DE-5166ECC2F6BB}"/>
    <cellStyle name="Normal 2 2 4 2 3 2 3 2" xfId="2123" xr:uid="{39E655D7-BFF8-43B4-8363-05F7C96CDCE4}"/>
    <cellStyle name="Normal 2 2 4 2 3 2 3 2 2" xfId="2124" xr:uid="{BE9D82F4-CAC5-4257-81EE-31C5DAD700B0}"/>
    <cellStyle name="Normal 2 2 4 2 3 2 3 2 3" xfId="2125" xr:uid="{3058CF37-2A56-4235-9109-1CA02FEE87BA}"/>
    <cellStyle name="Normal 2 2 4 2 3 2 3 2 4" xfId="2126" xr:uid="{95632F61-1454-4EDF-8736-12A03213BEC1}"/>
    <cellStyle name="Normal 2 2 4 2 3 2 3 2 5" xfId="2127" xr:uid="{CB84586E-2DF7-4811-98AE-D38FEACF2742}"/>
    <cellStyle name="Normal 2 2 4 2 3 2 3 2 6" xfId="2128" xr:uid="{65E411E4-9B41-451B-86E5-52D62CD1B98A}"/>
    <cellStyle name="Normal 2 2 4 2 3 2 3 2 7" xfId="2129" xr:uid="{6E8F8CD2-D2F4-4855-854A-86388CBE57C8}"/>
    <cellStyle name="Normal 2 2 4 2 3 2 3 2 8" xfId="2130" xr:uid="{117CFF4E-3416-413C-BF92-F69949B887B2}"/>
    <cellStyle name="Normal 2 2 4 2 3 2 3 2 9" xfId="2131" xr:uid="{2534F7E6-0F6F-46F9-BBB4-DB6CF80A6ECA}"/>
    <cellStyle name="Normal 2 2 4 2 3 2 3 3" xfId="2132" xr:uid="{24F41C06-2F0A-449E-B87B-F152715D2613}"/>
    <cellStyle name="Normal 2 2 4 2 3 2 3 4" xfId="2133" xr:uid="{ECB875F3-50CE-4603-A4EB-48D99EA2AEE7}"/>
    <cellStyle name="Normal 2 2 4 2 3 2 3 5" xfId="2134" xr:uid="{8D615797-F325-44EA-B9AC-9053901D0E8C}"/>
    <cellStyle name="Normal 2 2 4 2 3 2 3 6" xfId="2135" xr:uid="{983F3C5F-18E4-4646-8B23-F9DEA0F8E40C}"/>
    <cellStyle name="Normal 2 2 4 2 3 2 3 7" xfId="2136" xr:uid="{044ABC4C-6983-480F-AA76-F3B21E5B40B3}"/>
    <cellStyle name="Normal 2 2 4 2 3 2 3 8" xfId="2137" xr:uid="{8B09BB23-2676-4045-B483-E370C5FC9C03}"/>
    <cellStyle name="Normal 2 2 4 2 3 2 3 9" xfId="2138" xr:uid="{6E562A13-51D9-4A72-AA51-06846E17988B}"/>
    <cellStyle name="Normal 2 2 4 2 3 2 4" xfId="2139" xr:uid="{49884B57-6048-48CA-8DB9-613EFF2389B5}"/>
    <cellStyle name="Normal 2 2 4 2 3 2 5" xfId="2140" xr:uid="{D5499557-7114-459D-902B-293173CE23A7}"/>
    <cellStyle name="Normal 2 2 4 2 3 2 6" xfId="2141" xr:uid="{8F9BE819-6401-4C71-A632-F20D38CBB635}"/>
    <cellStyle name="Normal 2 2 4 2 3 2 7" xfId="2142" xr:uid="{C82CD43B-2B9E-4FC9-B200-BDE97D11128C}"/>
    <cellStyle name="Normal 2 2 4 2 3 2 8" xfId="2143" xr:uid="{BBDCA16B-6BEF-4CC8-9580-77FFA4BF7BFA}"/>
    <cellStyle name="Normal 2 2 4 2 3 2 9" xfId="2144" xr:uid="{AB1A62F4-2801-4FB1-B5B1-1172C155A008}"/>
    <cellStyle name="Normal 2 2 4 2 3 3" xfId="2145" xr:uid="{1325A98A-C507-44FA-9AB4-10AC53E44836}"/>
    <cellStyle name="Normal 2 2 4 2 3 3 2" xfId="2146" xr:uid="{B9E68737-0FE0-43B8-9853-B5E215DF515A}"/>
    <cellStyle name="Normal 2 2 4 2 3 3 2 2" xfId="2147" xr:uid="{D81BC9AA-A5C3-4441-9904-6BF8E3A91C3E}"/>
    <cellStyle name="Normal 2 2 4 2 3 3 2 3" xfId="2148" xr:uid="{9A24497D-4002-4E41-8B81-5CCA53193BB0}"/>
    <cellStyle name="Normal 2 2 4 2 3 3 2 4" xfId="2149" xr:uid="{FCD35963-5D68-48D6-8DDB-FFEB958E50DF}"/>
    <cellStyle name="Normal 2 2 4 2 3 3 2 5" xfId="2150" xr:uid="{2FC9AD50-7427-4EB7-980C-EF5E63E13C45}"/>
    <cellStyle name="Normal 2 2 4 2 3 3 2 6" xfId="2151" xr:uid="{5C8ED673-EF35-48D1-A12E-0186F7D7299B}"/>
    <cellStyle name="Normal 2 2 4 2 3 3 2 7" xfId="2152" xr:uid="{2C5ED521-75D4-4C1A-9537-1DA0E1245D9C}"/>
    <cellStyle name="Normal 2 2 4 2 3 3 2 8" xfId="2153" xr:uid="{A8C95075-5A0F-426E-B5D1-7B5F50B7C710}"/>
    <cellStyle name="Normal 2 2 4 2 3 3 2 9" xfId="2154" xr:uid="{419B1CC0-D7EA-4D0C-B435-4FC9A38B41FD}"/>
    <cellStyle name="Normal 2 2 4 2 3 3 3" xfId="2155" xr:uid="{95AABA4B-979E-44E8-816B-17F56651029E}"/>
    <cellStyle name="Normal 2 2 4 2 3 3 4" xfId="2156" xr:uid="{333F9C10-5D88-44ED-9529-CAE279A03119}"/>
    <cellStyle name="Normal 2 2 4 2 3 3 5" xfId="2157" xr:uid="{79AA8F37-62E7-449E-B80F-3F7C7DA7E891}"/>
    <cellStyle name="Normal 2 2 4 2 3 3 6" xfId="2158" xr:uid="{A2526A48-C6C5-43D7-8FFD-FC498548D181}"/>
    <cellStyle name="Normal 2 2 4 2 3 3 7" xfId="2159" xr:uid="{4E43E4C0-8BB6-48C5-B559-64E0EF1B6BC6}"/>
    <cellStyle name="Normal 2 2 4 2 3 3 8" xfId="2160" xr:uid="{685214E8-9D60-4AD7-95AC-9329A5AACEF4}"/>
    <cellStyle name="Normal 2 2 4 2 3 3 9" xfId="2161" xr:uid="{F8E9CAD5-28D0-410E-8D83-7837766F1C69}"/>
    <cellStyle name="Normal 2 2 4 2 3 4" xfId="2162" xr:uid="{4DF431FC-510D-4905-BA60-64668B0226DA}"/>
    <cellStyle name="Normal 2 2 4 2 3 5" xfId="2163" xr:uid="{F2B1A928-0706-4DCA-9178-0E734BC3625E}"/>
    <cellStyle name="Normal 2 2 4 2 3 6" xfId="2164" xr:uid="{DFCD6EF4-119F-4F75-9178-4F9792391469}"/>
    <cellStyle name="Normal 2 2 4 2 3 7" xfId="2165" xr:uid="{D59C8DBB-1BA9-4275-81B4-855A815A74B9}"/>
    <cellStyle name="Normal 2 2 4 2 3 8" xfId="2166" xr:uid="{8F6EEEFB-49A8-4F1F-B69E-8AB480E6C0CE}"/>
    <cellStyle name="Normal 2 2 4 2 3 9" xfId="2167" xr:uid="{6D07F06A-CACE-4861-9226-353EDE4D5B69}"/>
    <cellStyle name="Normal 2 2 4 2 4" xfId="2168" xr:uid="{365D7054-CB72-46CE-83F2-093E2A661064}"/>
    <cellStyle name="Normal 2 2 4 2 5" xfId="2169" xr:uid="{DF22F45A-4C64-4A90-8239-8CF87F1F5116}"/>
    <cellStyle name="Normal 2 2 4 2 5 10" xfId="2170" xr:uid="{619EE5A7-A6E3-4FDB-BB62-5F6AA0D9F28F}"/>
    <cellStyle name="Normal 2 2 4 2 5 11" xfId="2171" xr:uid="{6DF8288C-CC4A-43BF-B160-6E4EDA654272}"/>
    <cellStyle name="Normal 2 2 4 2 5 2" xfId="2172" xr:uid="{BFB44D97-4FBF-410C-A7AC-31955A9983C1}"/>
    <cellStyle name="Normal 2 2 4 2 5 2 2" xfId="2173" xr:uid="{82F057D7-9F06-4047-B8CB-6022DE4105D0}"/>
    <cellStyle name="Normal 2 2 4 2 5 2 2 2" xfId="2174" xr:uid="{1953E0EB-7A51-4E13-AD56-86493E833611}"/>
    <cellStyle name="Normal 2 2 4 2 5 2 2 3" xfId="2175" xr:uid="{872C8531-308D-4F06-B423-42AB172F8D7B}"/>
    <cellStyle name="Normal 2 2 4 2 5 2 2 4" xfId="2176" xr:uid="{FEA2A111-9BBF-4690-9002-02902753C165}"/>
    <cellStyle name="Normal 2 2 4 2 5 2 2 5" xfId="2177" xr:uid="{1D121629-27C2-4684-9952-C68BF4417D95}"/>
    <cellStyle name="Normal 2 2 4 2 5 2 2 6" xfId="2178" xr:uid="{B9F8B58F-46FF-4973-A432-9689DBCD7337}"/>
    <cellStyle name="Normal 2 2 4 2 5 2 2 7" xfId="2179" xr:uid="{6E00B136-1627-4A96-A4C4-A5E7F14306D0}"/>
    <cellStyle name="Normal 2 2 4 2 5 2 2 8" xfId="2180" xr:uid="{D36958F6-891A-43BA-A4C0-1D5F2D24BA64}"/>
    <cellStyle name="Normal 2 2 4 2 5 2 2 9" xfId="2181" xr:uid="{79087E4D-F145-4656-A4E2-DB2AEC323FC9}"/>
    <cellStyle name="Normal 2 2 4 2 5 2 3" xfId="2182" xr:uid="{2D6AFF57-A3CB-4C7F-AC3B-B028ED6A214B}"/>
    <cellStyle name="Normal 2 2 4 2 5 2 4" xfId="2183" xr:uid="{25C5EA2D-6437-4CBC-BBDA-ECA405FCA562}"/>
    <cellStyle name="Normal 2 2 4 2 5 2 5" xfId="2184" xr:uid="{5EA0A531-05A5-4420-ACE3-986367DFC53C}"/>
    <cellStyle name="Normal 2 2 4 2 5 2 6" xfId="2185" xr:uid="{84D8CF42-4647-4DDD-923D-3496927045B6}"/>
    <cellStyle name="Normal 2 2 4 2 5 2 7" xfId="2186" xr:uid="{B79D095A-16EF-4C76-9BA9-DD045DFC011A}"/>
    <cellStyle name="Normal 2 2 4 2 5 2 8" xfId="2187" xr:uid="{30F35BC5-063B-4945-A070-2C43555D1441}"/>
    <cellStyle name="Normal 2 2 4 2 5 2 9" xfId="2188" xr:uid="{7398B7EC-E6D8-41A0-AABA-FC9C263C8E1B}"/>
    <cellStyle name="Normal 2 2 4 2 5 3" xfId="2189" xr:uid="{61E30A20-D0E8-486D-A08A-950885FF7553}"/>
    <cellStyle name="Normal 2 2 4 2 5 4" xfId="2190" xr:uid="{0ADC2317-B09D-4EBA-9F9E-8EA3F2D74286}"/>
    <cellStyle name="Normal 2 2 4 2 5 5" xfId="2191" xr:uid="{252B9440-4DF5-49E9-AD03-71624E2565B3}"/>
    <cellStyle name="Normal 2 2 4 2 5 6" xfId="2192" xr:uid="{385E2E2C-B8C6-4304-9056-FF1FB71E02FF}"/>
    <cellStyle name="Normal 2 2 4 2 5 7" xfId="2193" xr:uid="{1D078BF6-D7E0-49D1-80C0-96D2127B1B24}"/>
    <cellStyle name="Normal 2 2 4 2 5 8" xfId="2194" xr:uid="{B67CA684-834E-4BDF-AA2D-0314DFBFF09E}"/>
    <cellStyle name="Normal 2 2 4 2 5 9" xfId="2195" xr:uid="{DEB60FB7-43A9-4FD5-8D57-5F780989CF12}"/>
    <cellStyle name="Normal 2 2 4 2 6" xfId="2196" xr:uid="{175E5334-220B-477D-9F2D-A4762853D30A}"/>
    <cellStyle name="Normal 2 2 4 2 6 2" xfId="2197" xr:uid="{80D969AF-AF97-4188-94BC-665687D6DE09}"/>
    <cellStyle name="Normal 2 2 4 2 6 2 2" xfId="2198" xr:uid="{1181612A-72AF-4C84-92CC-A50A11C1D3B0}"/>
    <cellStyle name="Normal 2 2 4 2 6 2 3" xfId="2199" xr:uid="{2DF1A655-193D-40CA-A9B1-BC6DA7C2F5B6}"/>
    <cellStyle name="Normal 2 2 4 2 6 2 4" xfId="2200" xr:uid="{D16220C1-F324-411F-949D-2742F12C29DC}"/>
    <cellStyle name="Normal 2 2 4 2 6 2 5" xfId="2201" xr:uid="{86593446-4B30-4FAF-A6DE-987698861600}"/>
    <cellStyle name="Normal 2 2 4 2 6 2 6" xfId="2202" xr:uid="{7ACAE828-9C34-4969-BBDC-36CAC90516C7}"/>
    <cellStyle name="Normal 2 2 4 2 6 2 7" xfId="2203" xr:uid="{89C0F320-C366-485C-9C83-A7C101F49418}"/>
    <cellStyle name="Normal 2 2 4 2 6 2 8" xfId="2204" xr:uid="{8E30FAF8-B14E-4D55-B0B6-7F200070598D}"/>
    <cellStyle name="Normal 2 2 4 2 6 2 9" xfId="2205" xr:uid="{68E0A964-48A4-44B2-9055-924666AE67CB}"/>
    <cellStyle name="Normal 2 2 4 2 6 3" xfId="2206" xr:uid="{86017C45-95D2-4A30-8FCF-15506D0B2305}"/>
    <cellStyle name="Normal 2 2 4 2 6 4" xfId="2207" xr:uid="{11B35BAD-2032-4B9C-984F-2CE7C9C4FED6}"/>
    <cellStyle name="Normal 2 2 4 2 6 5" xfId="2208" xr:uid="{453F2F37-F750-4014-A9A3-46DC3FB9D252}"/>
    <cellStyle name="Normal 2 2 4 2 6 6" xfId="2209" xr:uid="{C38F4AE2-24D9-4067-9D95-46A3E2ACA857}"/>
    <cellStyle name="Normal 2 2 4 2 6 7" xfId="2210" xr:uid="{999BA87F-5CF8-4717-A11F-F028656A689E}"/>
    <cellStyle name="Normal 2 2 4 2 6 8" xfId="2211" xr:uid="{A4DB44B9-3E87-443C-9214-AD40D33BE16B}"/>
    <cellStyle name="Normal 2 2 4 2 6 9" xfId="2212" xr:uid="{B4F6121F-8810-4F5E-998A-4C754C96B4B1}"/>
    <cellStyle name="Normal 2 2 4 2 7" xfId="2213" xr:uid="{E5B11FFA-9530-4DE8-829A-A339014E0A1A}"/>
    <cellStyle name="Normal 2 2 4 2 8" xfId="2214" xr:uid="{CF46A218-EF31-4CA5-B0BB-28A3E0B8D046}"/>
    <cellStyle name="Normal 2 2 4 2 9" xfId="2215" xr:uid="{F598466F-C2D4-40CE-A533-5A5FBA6EB380}"/>
    <cellStyle name="Normal 2 2 4 3" xfId="2216" xr:uid="{2FAC4271-B1ED-4E6E-896E-2B92CECC4D84}"/>
    <cellStyle name="Normal 2 2 4 4" xfId="2217" xr:uid="{0C4BEF76-F7E6-4BC2-AC48-9FECE5F823B9}"/>
    <cellStyle name="Normal 2 2 4 4 10" xfId="2218" xr:uid="{945F4D88-9748-482F-8EF1-935AF253664E}"/>
    <cellStyle name="Normal 2 2 4 4 11" xfId="2219" xr:uid="{7A66748B-4C71-4B4D-8E5B-7DE1712954AE}"/>
    <cellStyle name="Normal 2 2 4 4 12" xfId="2220" xr:uid="{10505A90-119B-40ED-AE81-0EBBC1B6D517}"/>
    <cellStyle name="Normal 2 2 4 4 13" xfId="2221" xr:uid="{A98A78D8-BC70-4F8E-BBF3-03E8ED190DD9}"/>
    <cellStyle name="Normal 2 2 4 4 2" xfId="2222" xr:uid="{C201902B-CF26-4664-B74D-539EFBE52689}"/>
    <cellStyle name="Normal 2 2 4 4 2 10" xfId="2223" xr:uid="{0F16DF77-362E-4894-AE3A-E01223D78F7B}"/>
    <cellStyle name="Normal 2 2 4 4 2 11" xfId="2224" xr:uid="{48F249EE-562C-4957-BBA0-8A32EB0BA3E8}"/>
    <cellStyle name="Normal 2 2 4 4 2 12" xfId="2225" xr:uid="{EA92B14B-1944-40F7-878D-61B8F527BF2C}"/>
    <cellStyle name="Normal 2 2 4 4 2 2" xfId="2226" xr:uid="{A12CC064-CF0C-4AE1-ABA0-4C5618E7BB98}"/>
    <cellStyle name="Normal 2 2 4 4 2 2 10" xfId="2227" xr:uid="{AA6C1AC4-883D-4EED-AC82-5F1CD21C4AE7}"/>
    <cellStyle name="Normal 2 2 4 4 2 2 11" xfId="2228" xr:uid="{E5008003-6BD9-4569-AF4A-A65C159C446D}"/>
    <cellStyle name="Normal 2 2 4 4 2 2 2" xfId="2229" xr:uid="{36C92738-0739-4B72-AF89-59F3C756C3F4}"/>
    <cellStyle name="Normal 2 2 4 4 2 2 2 10" xfId="2230" xr:uid="{74E9B35B-57B9-4594-B521-E044E816036C}"/>
    <cellStyle name="Normal 2 2 4 4 2 2 2 11" xfId="2231" xr:uid="{04BC473B-C4A0-4EEE-9AFB-0C0D81E00CFA}"/>
    <cellStyle name="Normal 2 2 4 4 2 2 2 2" xfId="2232" xr:uid="{DD0BDF45-5B40-4EB2-B85D-66113E12AFE7}"/>
    <cellStyle name="Normal 2 2 4 4 2 2 2 2 2" xfId="2233" xr:uid="{8F72C958-7BF0-4036-81DC-6F4ABD16B220}"/>
    <cellStyle name="Normal 2 2 4 4 2 2 2 2 2 2" xfId="2234" xr:uid="{14BCAA74-A617-4E96-9CFF-FE659D56D9C5}"/>
    <cellStyle name="Normal 2 2 4 4 2 2 2 2 2 3" xfId="2235" xr:uid="{714573C7-7C53-47B9-9F10-3E1070D372C6}"/>
    <cellStyle name="Normal 2 2 4 4 2 2 2 2 2 4" xfId="2236" xr:uid="{D698BC88-F534-4807-9EF3-D91A576FE17A}"/>
    <cellStyle name="Normal 2 2 4 4 2 2 2 2 2 5" xfId="2237" xr:uid="{2E412770-829B-4CE6-B710-EAE0B6959A77}"/>
    <cellStyle name="Normal 2 2 4 4 2 2 2 2 2 6" xfId="2238" xr:uid="{17EFB9D3-8E96-4FB3-A5D9-545213F5D599}"/>
    <cellStyle name="Normal 2 2 4 4 2 2 2 2 2 7" xfId="2239" xr:uid="{E1EF8DDF-4B94-4D05-A646-9CCEA488E5D8}"/>
    <cellStyle name="Normal 2 2 4 4 2 2 2 2 2 8" xfId="2240" xr:uid="{48790A6B-A71F-4882-AA41-96D3FD47CCC5}"/>
    <cellStyle name="Normal 2 2 4 4 2 2 2 2 2 9" xfId="2241" xr:uid="{4174F07F-3C24-45B1-87EF-BFE9C9758098}"/>
    <cellStyle name="Normal 2 2 4 4 2 2 2 2 3" xfId="2242" xr:uid="{2A87FCA4-43C7-4FFE-B08B-B6F2D421CBEF}"/>
    <cellStyle name="Normal 2 2 4 4 2 2 2 2 4" xfId="2243" xr:uid="{09AD800D-383F-4628-A153-0C284FAF970D}"/>
    <cellStyle name="Normal 2 2 4 4 2 2 2 2 5" xfId="2244" xr:uid="{E1AC7449-485C-41F4-9187-FB150EDE1B81}"/>
    <cellStyle name="Normal 2 2 4 4 2 2 2 2 6" xfId="2245" xr:uid="{BEF7CA9E-102B-496F-9772-82BD2994EDB0}"/>
    <cellStyle name="Normal 2 2 4 4 2 2 2 2 7" xfId="2246" xr:uid="{9E01FBBA-F43F-4E56-90EC-9A1D00BE330F}"/>
    <cellStyle name="Normal 2 2 4 4 2 2 2 2 8" xfId="2247" xr:uid="{E1E3D37E-655D-4E9C-A523-08F871E1F067}"/>
    <cellStyle name="Normal 2 2 4 4 2 2 2 2 9" xfId="2248" xr:uid="{C71C8E56-395C-49B6-B2C8-65982C210C7E}"/>
    <cellStyle name="Normal 2 2 4 4 2 2 2 3" xfId="2249" xr:uid="{489541CE-3CB3-4492-ABAB-1E4CDAE856BC}"/>
    <cellStyle name="Normal 2 2 4 4 2 2 2 4" xfId="2250" xr:uid="{089898C3-74C1-4A73-B9E1-3F4921334576}"/>
    <cellStyle name="Normal 2 2 4 4 2 2 2 5" xfId="2251" xr:uid="{0A905106-88CB-4B43-9D5A-CDE3518417A3}"/>
    <cellStyle name="Normal 2 2 4 4 2 2 2 6" xfId="2252" xr:uid="{0532F436-C21D-460E-B6B0-F7901AC802AB}"/>
    <cellStyle name="Normal 2 2 4 4 2 2 2 7" xfId="2253" xr:uid="{A86CFB41-E5AA-4F01-8D21-7693CB4EAD2D}"/>
    <cellStyle name="Normal 2 2 4 4 2 2 2 8" xfId="2254" xr:uid="{F7D092C9-2B01-42FF-8853-08F8AEE830B8}"/>
    <cellStyle name="Normal 2 2 4 4 2 2 2 9" xfId="2255" xr:uid="{FD4E8FA8-D371-48FA-B279-06DE976B3790}"/>
    <cellStyle name="Normal 2 2 4 4 2 2 3" xfId="2256" xr:uid="{DEBF44C3-F6A4-40C1-809A-FB8CE173072E}"/>
    <cellStyle name="Normal 2 2 4 4 2 2 3 2" xfId="2257" xr:uid="{07160A2F-7015-4E8D-AF6B-A13C8C140D1C}"/>
    <cellStyle name="Normal 2 2 4 4 2 2 3 2 2" xfId="2258" xr:uid="{8AECD109-5EE4-4AD1-81B8-0174DBE15B30}"/>
    <cellStyle name="Normal 2 2 4 4 2 2 3 2 3" xfId="2259" xr:uid="{C28F5216-9FE7-4EC2-B9FD-A6E1A2D288ED}"/>
    <cellStyle name="Normal 2 2 4 4 2 2 3 2 4" xfId="2260" xr:uid="{31BA1624-CBD0-402F-BBCB-5E66AA997B9E}"/>
    <cellStyle name="Normal 2 2 4 4 2 2 3 2 5" xfId="2261" xr:uid="{EE42BFB9-DA57-46C8-A1A0-ED9742B65285}"/>
    <cellStyle name="Normal 2 2 4 4 2 2 3 2 6" xfId="2262" xr:uid="{57381E7E-BEC8-4C79-9347-EB83BD0878CA}"/>
    <cellStyle name="Normal 2 2 4 4 2 2 3 2 7" xfId="2263" xr:uid="{B95A3E20-73A7-4EBE-B13B-6D3A7A0A6B47}"/>
    <cellStyle name="Normal 2 2 4 4 2 2 3 2 8" xfId="2264" xr:uid="{02D21688-B33C-4C9B-857F-090A4EBCA172}"/>
    <cellStyle name="Normal 2 2 4 4 2 2 3 2 9" xfId="2265" xr:uid="{4360C0E2-A8D1-41A5-9A8E-C6AEF12BFEC8}"/>
    <cellStyle name="Normal 2 2 4 4 2 2 3 3" xfId="2266" xr:uid="{6179B2DB-DB31-4849-AB35-D9CD1A025FE4}"/>
    <cellStyle name="Normal 2 2 4 4 2 2 3 4" xfId="2267" xr:uid="{751DF82E-A4D7-4753-B608-EF26CAF0D081}"/>
    <cellStyle name="Normal 2 2 4 4 2 2 3 5" xfId="2268" xr:uid="{420A7D51-FE74-4449-8F79-03F8A3064AA0}"/>
    <cellStyle name="Normal 2 2 4 4 2 2 3 6" xfId="2269" xr:uid="{F480D92C-07C5-4A05-8B0D-EE15F035B41A}"/>
    <cellStyle name="Normal 2 2 4 4 2 2 3 7" xfId="2270" xr:uid="{C89BEC86-3401-41D1-8072-684E206EC61E}"/>
    <cellStyle name="Normal 2 2 4 4 2 2 3 8" xfId="2271" xr:uid="{C4EF5235-77F0-4ACE-B885-F0DFD05D2931}"/>
    <cellStyle name="Normal 2 2 4 4 2 2 3 9" xfId="2272" xr:uid="{A28846FF-A101-4EDC-AE11-91780BDDDDF1}"/>
    <cellStyle name="Normal 2 2 4 4 2 2 4" xfId="2273" xr:uid="{D05EC03C-B061-43C1-98BC-A6CD3A8E7723}"/>
    <cellStyle name="Normal 2 2 4 4 2 2 5" xfId="2274" xr:uid="{95D332EA-B76C-407C-95C9-C1CE59757F07}"/>
    <cellStyle name="Normal 2 2 4 4 2 2 6" xfId="2275" xr:uid="{6122A583-30BD-495D-BF4A-E1DE42CC599C}"/>
    <cellStyle name="Normal 2 2 4 4 2 2 7" xfId="2276" xr:uid="{75CA2393-B25D-41B8-A16F-F2AD10F196BF}"/>
    <cellStyle name="Normal 2 2 4 4 2 2 8" xfId="2277" xr:uid="{BDF97176-3C77-4D77-89AC-B4EE3D74E828}"/>
    <cellStyle name="Normal 2 2 4 4 2 2 9" xfId="2278" xr:uid="{E6DFFF63-C09F-4331-A364-4A06F19CF271}"/>
    <cellStyle name="Normal 2 2 4 4 2 3" xfId="2279" xr:uid="{FF2A8105-7E50-4CEE-A8A4-C13AB54D8933}"/>
    <cellStyle name="Normal 2 2 4 4 2 3 2" xfId="2280" xr:uid="{5C120F86-27A7-43E2-9099-86E09934C1AE}"/>
    <cellStyle name="Normal 2 2 4 4 2 3 2 2" xfId="2281" xr:uid="{DA7D42B2-32BD-45B0-B531-9FC456271CA2}"/>
    <cellStyle name="Normal 2 2 4 4 2 3 2 3" xfId="2282" xr:uid="{6E8012C3-BC7C-4416-B3C9-308B4D796FF3}"/>
    <cellStyle name="Normal 2 2 4 4 2 3 2 4" xfId="2283" xr:uid="{4F9A86C8-8474-4656-A48A-A1F8506EBDF2}"/>
    <cellStyle name="Normal 2 2 4 4 2 3 2 5" xfId="2284" xr:uid="{5DD5495F-731D-4E9D-9273-DAF563C042E2}"/>
    <cellStyle name="Normal 2 2 4 4 2 3 2 6" xfId="2285" xr:uid="{8E45C561-4A26-4C75-904B-DDD04D915758}"/>
    <cellStyle name="Normal 2 2 4 4 2 3 2 7" xfId="2286" xr:uid="{8A566B1D-B784-453E-AC15-1F7B775381BC}"/>
    <cellStyle name="Normal 2 2 4 4 2 3 2 8" xfId="2287" xr:uid="{3CA23467-F707-4FF7-9911-11825F625EF2}"/>
    <cellStyle name="Normal 2 2 4 4 2 3 2 9" xfId="2288" xr:uid="{F5C5BD2F-2FD7-4AF3-96B8-CFCBBDC1A249}"/>
    <cellStyle name="Normal 2 2 4 4 2 3 3" xfId="2289" xr:uid="{21F4BC09-7403-48D0-95DD-7522BAE571C2}"/>
    <cellStyle name="Normal 2 2 4 4 2 3 4" xfId="2290" xr:uid="{AFD56B71-FD19-431B-805B-B1CDA48BA7FB}"/>
    <cellStyle name="Normal 2 2 4 4 2 3 5" xfId="2291" xr:uid="{9FFACC64-AAFE-4537-BCCD-A2A2803A804B}"/>
    <cellStyle name="Normal 2 2 4 4 2 3 6" xfId="2292" xr:uid="{B215F9E9-4E34-4CF9-81A9-C6E0B28C797E}"/>
    <cellStyle name="Normal 2 2 4 4 2 3 7" xfId="2293" xr:uid="{4927C18F-2542-4E13-9DE0-C35D25C5C827}"/>
    <cellStyle name="Normal 2 2 4 4 2 3 8" xfId="2294" xr:uid="{E6E6A277-8E4C-4C56-A9F5-32640E828910}"/>
    <cellStyle name="Normal 2 2 4 4 2 3 9" xfId="2295" xr:uid="{711783C7-FE28-4BEA-AA76-013D7B0EAD46}"/>
    <cellStyle name="Normal 2 2 4 4 2 4" xfId="2296" xr:uid="{7154232F-4CAD-439E-80A8-E459526A705C}"/>
    <cellStyle name="Normal 2 2 4 4 2 5" xfId="2297" xr:uid="{A6B605AF-D9A4-41A5-9181-478BC4449582}"/>
    <cellStyle name="Normal 2 2 4 4 2 6" xfId="2298" xr:uid="{E83E2838-EFC0-45CC-B9B3-58EAF3FCEEC0}"/>
    <cellStyle name="Normal 2 2 4 4 2 7" xfId="2299" xr:uid="{FD39BE2E-2DA5-48B0-965C-856BBA48EFEB}"/>
    <cellStyle name="Normal 2 2 4 4 2 8" xfId="2300" xr:uid="{12782C23-1ABC-4CED-86E2-070DABA0688A}"/>
    <cellStyle name="Normal 2 2 4 4 2 9" xfId="2301" xr:uid="{3C893C6B-C3D5-4D49-AE42-A34B8C623197}"/>
    <cellStyle name="Normal 2 2 4 4 3" xfId="2302" xr:uid="{B4ACF3BA-D4CB-4ADA-AA1E-80BE804DAA24}"/>
    <cellStyle name="Normal 2 2 4 4 4" xfId="2303" xr:uid="{5ECC2304-9C1D-4B0D-9353-EC918C456C57}"/>
    <cellStyle name="Normal 2 2 4 4 4 10" xfId="2304" xr:uid="{C87D9439-0D78-4C53-9A95-F98E3A7CCF16}"/>
    <cellStyle name="Normal 2 2 4 4 4 11" xfId="2305" xr:uid="{4286B7FF-AF98-4FBB-AFE4-C85AB444F2C4}"/>
    <cellStyle name="Normal 2 2 4 4 4 2" xfId="2306" xr:uid="{95975A31-42A2-4B75-97D5-105DF14F8CC5}"/>
    <cellStyle name="Normal 2 2 4 4 4 2 2" xfId="2307" xr:uid="{58628837-DA74-4FD3-B987-7BDC7D5616E9}"/>
    <cellStyle name="Normal 2 2 4 4 4 2 2 2" xfId="2308" xr:uid="{84EC8FB4-847D-45A4-9B70-56C428FA651F}"/>
    <cellStyle name="Normal 2 2 4 4 4 2 2 3" xfId="2309" xr:uid="{CC57A548-C5CA-4948-97F1-586E1F00BB2B}"/>
    <cellStyle name="Normal 2 2 4 4 4 2 2 4" xfId="2310" xr:uid="{E6D0ED8A-9472-456B-871D-CBF1A91460C8}"/>
    <cellStyle name="Normal 2 2 4 4 4 2 2 5" xfId="2311" xr:uid="{DD5F76EA-741D-4DA6-B9D1-5C4FC1A603A8}"/>
    <cellStyle name="Normal 2 2 4 4 4 2 2 6" xfId="2312" xr:uid="{28B8EBDD-EB96-4790-90E9-C9657BED0B11}"/>
    <cellStyle name="Normal 2 2 4 4 4 2 2 7" xfId="2313" xr:uid="{2846D3F4-5015-4DA6-A0C6-2CF27BCC60F8}"/>
    <cellStyle name="Normal 2 2 4 4 4 2 2 8" xfId="2314" xr:uid="{7F4D143D-4FBB-4BFA-92D4-DF506477F072}"/>
    <cellStyle name="Normal 2 2 4 4 4 2 2 9" xfId="2315" xr:uid="{73319D53-D1C2-45A8-B81E-A046858A66C6}"/>
    <cellStyle name="Normal 2 2 4 4 4 2 3" xfId="2316" xr:uid="{6EB32B86-81BF-407D-8DAF-C7CFD99BCB92}"/>
    <cellStyle name="Normal 2 2 4 4 4 2 4" xfId="2317" xr:uid="{93553429-3425-44C2-A3AE-1E33D1D0AD88}"/>
    <cellStyle name="Normal 2 2 4 4 4 2 5" xfId="2318" xr:uid="{E502EBD6-9965-4EEE-A75F-E3F8D93B9DFC}"/>
    <cellStyle name="Normal 2 2 4 4 4 2 6" xfId="2319" xr:uid="{9BF0C84B-12E3-4558-A511-8371DE809367}"/>
    <cellStyle name="Normal 2 2 4 4 4 2 7" xfId="2320" xr:uid="{5734940E-492C-4840-8AC0-2EA31CFE343C}"/>
    <cellStyle name="Normal 2 2 4 4 4 2 8" xfId="2321" xr:uid="{E82AB969-C69A-4438-9F5E-89581EF8E488}"/>
    <cellStyle name="Normal 2 2 4 4 4 2 9" xfId="2322" xr:uid="{ECCC4914-304D-4ECA-9BC6-0E8FB080EBA9}"/>
    <cellStyle name="Normal 2 2 4 4 4 3" xfId="2323" xr:uid="{42763AFD-559B-42DF-BB6E-7781C2A79CDC}"/>
    <cellStyle name="Normal 2 2 4 4 4 4" xfId="2324" xr:uid="{42CE6F74-DCFC-434E-91CD-3A041881B77E}"/>
    <cellStyle name="Normal 2 2 4 4 4 5" xfId="2325" xr:uid="{D11A78A9-53ED-492F-820C-6C5638E76EC5}"/>
    <cellStyle name="Normal 2 2 4 4 4 6" xfId="2326" xr:uid="{95F9882C-8C90-4C68-9C69-E3B8AD1F5E65}"/>
    <cellStyle name="Normal 2 2 4 4 4 7" xfId="2327" xr:uid="{B05D8356-F551-4437-99D6-2A0DB8EBF321}"/>
    <cellStyle name="Normal 2 2 4 4 4 8" xfId="2328" xr:uid="{2B5F410F-72FB-4090-93B1-9CB2479245A4}"/>
    <cellStyle name="Normal 2 2 4 4 4 9" xfId="2329" xr:uid="{31B8A4D9-EB24-4550-95B5-CA62AE38B4FD}"/>
    <cellStyle name="Normal 2 2 4 4 5" xfId="2330" xr:uid="{042DABFE-56D8-4DA6-9A5C-00469A5D6096}"/>
    <cellStyle name="Normal 2 2 4 4 5 2" xfId="2331" xr:uid="{66F8AEB8-CA7E-4591-8ED2-822027599762}"/>
    <cellStyle name="Normal 2 2 4 4 5 2 2" xfId="2332" xr:uid="{98142018-842C-4DA3-AA47-FD22F10A0026}"/>
    <cellStyle name="Normal 2 2 4 4 5 2 3" xfId="2333" xr:uid="{9ACF3333-E1E4-41A9-9831-C7F8CF33C673}"/>
    <cellStyle name="Normal 2 2 4 4 5 2 4" xfId="2334" xr:uid="{6EF21DBB-586D-4B9C-AAE8-D6886688C6D5}"/>
    <cellStyle name="Normal 2 2 4 4 5 2 5" xfId="2335" xr:uid="{89BB1CCA-C003-4C9F-B480-F573DE871343}"/>
    <cellStyle name="Normal 2 2 4 4 5 2 6" xfId="2336" xr:uid="{1A40DCEF-D3E6-4C03-B2AB-C1E8E3D152E7}"/>
    <cellStyle name="Normal 2 2 4 4 5 2 7" xfId="2337" xr:uid="{8BB84DB4-3E16-4BCB-B955-4C3789CFD7E3}"/>
    <cellStyle name="Normal 2 2 4 4 5 2 8" xfId="2338" xr:uid="{7E0DD789-7C43-4AC1-AF81-EF9C03859C66}"/>
    <cellStyle name="Normal 2 2 4 4 5 2 9" xfId="2339" xr:uid="{F2DA0476-A403-4259-8897-58F20994FC99}"/>
    <cellStyle name="Normal 2 2 4 4 5 3" xfId="2340" xr:uid="{A81F342F-BD7C-4ABB-A013-794D8C80B2C6}"/>
    <cellStyle name="Normal 2 2 4 4 5 4" xfId="2341" xr:uid="{32D67C17-8A34-488E-A722-EE8C2D9B00A2}"/>
    <cellStyle name="Normal 2 2 4 4 5 5" xfId="2342" xr:uid="{30211A30-7C9D-4E1F-8B23-EE8F9895DD1F}"/>
    <cellStyle name="Normal 2 2 4 4 5 6" xfId="2343" xr:uid="{60918849-A361-4590-93F0-D445B3722884}"/>
    <cellStyle name="Normal 2 2 4 4 5 7" xfId="2344" xr:uid="{3590EF31-25FC-4B65-836C-4E42C692074D}"/>
    <cellStyle name="Normal 2 2 4 4 5 8" xfId="2345" xr:uid="{F062DE75-D2C4-4B41-9588-C9E03D2FE708}"/>
    <cellStyle name="Normal 2 2 4 4 5 9" xfId="2346" xr:uid="{B1FCCCF7-26B6-4FA7-B1F7-748F1C5B4A46}"/>
    <cellStyle name="Normal 2 2 4 4 6" xfId="2347" xr:uid="{58F28598-4F0C-489F-871A-82C17165CA4A}"/>
    <cellStyle name="Normal 2 2 4 4 7" xfId="2348" xr:uid="{19BBC2E7-077E-4681-AEFB-791EFF886688}"/>
    <cellStyle name="Normal 2 2 4 4 8" xfId="2349" xr:uid="{F28F7C61-027A-42F6-BF19-19E1114218D1}"/>
    <cellStyle name="Normal 2 2 4 4 9" xfId="2350" xr:uid="{A3191CF7-E76A-4022-A29D-160B1512F825}"/>
    <cellStyle name="Normal 2 2 4 5" xfId="2351" xr:uid="{6E9F347A-8B6A-44D6-9D2E-64CA4DDAB545}"/>
    <cellStyle name="Normal 2 2 4 5 10" xfId="2352" xr:uid="{77E1E666-D4D3-4A33-B675-2205D31100E6}"/>
    <cellStyle name="Normal 2 2 4 5 11" xfId="2353" xr:uid="{7DF8197F-089E-4980-AFBB-FB24D0180339}"/>
    <cellStyle name="Normal 2 2 4 5 12" xfId="2354" xr:uid="{9586D77E-8A89-4C81-B2C2-C986D59C85C8}"/>
    <cellStyle name="Normal 2 2 4 5 2" xfId="2355" xr:uid="{896573D4-0456-4715-8931-52E001DE0718}"/>
    <cellStyle name="Normal 2 2 4 5 2 10" xfId="2356" xr:uid="{6E69A46E-6546-4443-A18C-B8E7EC88DFE1}"/>
    <cellStyle name="Normal 2 2 4 5 2 11" xfId="2357" xr:uid="{EC7E739F-24C9-4448-B419-FBE57A902E31}"/>
    <cellStyle name="Normal 2 2 4 5 2 2" xfId="2358" xr:uid="{973A608A-7E1A-46E4-BF6D-D4F778E5A3FF}"/>
    <cellStyle name="Normal 2 2 4 5 2 2 10" xfId="2359" xr:uid="{41CCBD82-C466-4643-ADBE-F55D0406605F}"/>
    <cellStyle name="Normal 2 2 4 5 2 2 11" xfId="2360" xr:uid="{A92872ED-07DD-412B-95A5-7B4A3CA044A2}"/>
    <cellStyle name="Normal 2 2 4 5 2 2 2" xfId="2361" xr:uid="{04E79CD0-37BA-4879-AC5D-BCD9C80621F5}"/>
    <cellStyle name="Normal 2 2 4 5 2 2 2 2" xfId="2362" xr:uid="{0048AE5A-CBA3-4952-875E-5819DA3D0ECD}"/>
    <cellStyle name="Normal 2 2 4 5 2 2 2 2 2" xfId="2363" xr:uid="{7E43CA52-31B8-4E99-9E9B-F51060DF1A39}"/>
    <cellStyle name="Normal 2 2 4 5 2 2 2 2 3" xfId="2364" xr:uid="{45856667-34CC-4DD2-992D-A92ED9A9C613}"/>
    <cellStyle name="Normal 2 2 4 5 2 2 2 2 4" xfId="2365" xr:uid="{B4DFB1B3-05C1-401A-92DB-B70CEFA4F2FB}"/>
    <cellStyle name="Normal 2 2 4 5 2 2 2 2 5" xfId="2366" xr:uid="{6AC65313-218B-44B9-BACF-1AE5C8AF7494}"/>
    <cellStyle name="Normal 2 2 4 5 2 2 2 2 6" xfId="2367" xr:uid="{6EE06FAE-440D-453F-91D6-6E2230BEA0C4}"/>
    <cellStyle name="Normal 2 2 4 5 2 2 2 2 7" xfId="2368" xr:uid="{AB9ED284-7037-44AC-9186-06780AABD5B0}"/>
    <cellStyle name="Normal 2 2 4 5 2 2 2 2 8" xfId="2369" xr:uid="{44AF20E4-3018-476D-B191-8A3DCA024F5B}"/>
    <cellStyle name="Normal 2 2 4 5 2 2 2 2 9" xfId="2370" xr:uid="{1C9F5890-3E49-4274-B644-052ED50DA387}"/>
    <cellStyle name="Normal 2 2 4 5 2 2 2 3" xfId="2371" xr:uid="{4B04B810-7563-4125-B6BC-6825E5E7C6BC}"/>
    <cellStyle name="Normal 2 2 4 5 2 2 2 4" xfId="2372" xr:uid="{7D3EEA7D-52A9-451A-AB38-75D57AF5B229}"/>
    <cellStyle name="Normal 2 2 4 5 2 2 2 5" xfId="2373" xr:uid="{E35BAA48-23A6-45AA-8C37-578A2F098F9B}"/>
    <cellStyle name="Normal 2 2 4 5 2 2 2 6" xfId="2374" xr:uid="{82F5A3B2-200F-4B55-B1AC-8CB83DDF1AEB}"/>
    <cellStyle name="Normal 2 2 4 5 2 2 2 7" xfId="2375" xr:uid="{73903D64-431A-492D-B64C-BEBD2882CED4}"/>
    <cellStyle name="Normal 2 2 4 5 2 2 2 8" xfId="2376" xr:uid="{D6694BB7-32E1-420B-94E9-FE9892BE2B85}"/>
    <cellStyle name="Normal 2 2 4 5 2 2 2 9" xfId="2377" xr:uid="{40C4C72F-554A-450A-A9BB-54963F8DC078}"/>
    <cellStyle name="Normal 2 2 4 5 2 2 3" xfId="2378" xr:uid="{F683810B-ADD3-494F-B97F-AACAA4501C3B}"/>
    <cellStyle name="Normal 2 2 4 5 2 2 4" xfId="2379" xr:uid="{6E7E5FC3-C360-4355-B373-43491951A730}"/>
    <cellStyle name="Normal 2 2 4 5 2 2 5" xfId="2380" xr:uid="{DECA2510-8624-4367-B84F-FA574C9282B0}"/>
    <cellStyle name="Normal 2 2 4 5 2 2 6" xfId="2381" xr:uid="{91B599FD-9765-47EE-BA65-4B7B1E9F4CE1}"/>
    <cellStyle name="Normal 2 2 4 5 2 2 7" xfId="2382" xr:uid="{4FDA3735-611E-4525-BE6E-1C82790E364A}"/>
    <cellStyle name="Normal 2 2 4 5 2 2 8" xfId="2383" xr:uid="{EC7F7A1F-F7D0-4401-8AEC-63A64C05EC4D}"/>
    <cellStyle name="Normal 2 2 4 5 2 2 9" xfId="2384" xr:uid="{8370B97D-AB57-471E-9B95-2B37E20C4FD9}"/>
    <cellStyle name="Normal 2 2 4 5 2 3" xfId="2385" xr:uid="{2279D97E-E164-499D-8C0A-39388C7D17C2}"/>
    <cellStyle name="Normal 2 2 4 5 2 3 2" xfId="2386" xr:uid="{BE8862F5-138F-4CEE-A270-82AB9EF04D97}"/>
    <cellStyle name="Normal 2 2 4 5 2 3 2 2" xfId="2387" xr:uid="{7538EAD8-1E05-4E0D-AB27-1E70EA42DC74}"/>
    <cellStyle name="Normal 2 2 4 5 2 3 2 3" xfId="2388" xr:uid="{65B9C970-62A6-461E-966E-527DCDBF6900}"/>
    <cellStyle name="Normal 2 2 4 5 2 3 2 4" xfId="2389" xr:uid="{AA38D493-15C4-4576-A010-24216AF64A57}"/>
    <cellStyle name="Normal 2 2 4 5 2 3 2 5" xfId="2390" xr:uid="{ECBFC10D-E9F2-443F-A0F1-66E461B968F2}"/>
    <cellStyle name="Normal 2 2 4 5 2 3 2 6" xfId="2391" xr:uid="{0D1ECB2D-B4C4-4855-BB1C-61E12DC91487}"/>
    <cellStyle name="Normal 2 2 4 5 2 3 2 7" xfId="2392" xr:uid="{697D2766-071D-47EB-B906-648EBC4D1DC4}"/>
    <cellStyle name="Normal 2 2 4 5 2 3 2 8" xfId="2393" xr:uid="{E2E5886B-308D-44F9-9083-686ED5CABD0D}"/>
    <cellStyle name="Normal 2 2 4 5 2 3 2 9" xfId="2394" xr:uid="{6A521132-A3F7-4E27-9639-E677D0A6041C}"/>
    <cellStyle name="Normal 2 2 4 5 2 3 3" xfId="2395" xr:uid="{D5D9CF62-33E4-48B9-BB71-91DC11C6159F}"/>
    <cellStyle name="Normal 2 2 4 5 2 3 4" xfId="2396" xr:uid="{CE8090A0-4E2A-48B3-B5F2-C633C9EA4696}"/>
    <cellStyle name="Normal 2 2 4 5 2 3 5" xfId="2397" xr:uid="{86C55E48-B56A-459E-83C2-80AC0D6BD0B7}"/>
    <cellStyle name="Normal 2 2 4 5 2 3 6" xfId="2398" xr:uid="{858832C6-5EB4-45C3-9656-0143AE9A39E4}"/>
    <cellStyle name="Normal 2 2 4 5 2 3 7" xfId="2399" xr:uid="{73B90326-1987-4EC2-B0D4-F7C2C2D9AF6E}"/>
    <cellStyle name="Normal 2 2 4 5 2 3 8" xfId="2400" xr:uid="{EB46C694-1550-46A1-AFCB-E1CEA2B48370}"/>
    <cellStyle name="Normal 2 2 4 5 2 3 9" xfId="2401" xr:uid="{2F805432-E0BA-4D69-BD02-A93B4FB45267}"/>
    <cellStyle name="Normal 2 2 4 5 2 4" xfId="2402" xr:uid="{1E113C9F-AB16-4C65-A418-792CF41000A8}"/>
    <cellStyle name="Normal 2 2 4 5 2 5" xfId="2403" xr:uid="{E11EB3C4-C57D-4D80-9D14-18B7EFD067F3}"/>
    <cellStyle name="Normal 2 2 4 5 2 6" xfId="2404" xr:uid="{F39155EC-F2FB-48C8-8F44-6737424446DF}"/>
    <cellStyle name="Normal 2 2 4 5 2 7" xfId="2405" xr:uid="{DC255B95-306F-4AC4-8E4E-72581E2064D2}"/>
    <cellStyle name="Normal 2 2 4 5 2 8" xfId="2406" xr:uid="{8CBAB8D7-6ABE-4E92-A406-C1F5337E2F19}"/>
    <cellStyle name="Normal 2 2 4 5 2 9" xfId="2407" xr:uid="{D2DBBEE6-D758-4C7A-BE7F-D4B29898DBC1}"/>
    <cellStyle name="Normal 2 2 4 5 3" xfId="2408" xr:uid="{88D2250F-9389-4035-B07F-F6A8D019FB4A}"/>
    <cellStyle name="Normal 2 2 4 5 3 2" xfId="2409" xr:uid="{D71B20EC-F718-4505-AFED-462361690444}"/>
    <cellStyle name="Normal 2 2 4 5 3 2 2" xfId="2410" xr:uid="{BB041A25-0766-4C0B-B4C5-A3C43F757519}"/>
    <cellStyle name="Normal 2 2 4 5 3 2 3" xfId="2411" xr:uid="{47089C4D-4175-4FB4-BAB4-86D16A53CCC7}"/>
    <cellStyle name="Normal 2 2 4 5 3 2 4" xfId="2412" xr:uid="{C861512D-3037-4361-B65C-16B71C6A9427}"/>
    <cellStyle name="Normal 2 2 4 5 3 2 5" xfId="2413" xr:uid="{DBAB0C46-1904-4C05-BA35-287F2C3B9ADA}"/>
    <cellStyle name="Normal 2 2 4 5 3 2 6" xfId="2414" xr:uid="{0670444A-3313-4B51-B2B3-34EF43D4E3A8}"/>
    <cellStyle name="Normal 2 2 4 5 3 2 7" xfId="2415" xr:uid="{56A07C34-F270-4BAC-81BE-5612025DF29B}"/>
    <cellStyle name="Normal 2 2 4 5 3 2 8" xfId="2416" xr:uid="{5EC45129-196F-4BD3-B07C-B3CBB333356C}"/>
    <cellStyle name="Normal 2 2 4 5 3 2 9" xfId="2417" xr:uid="{31FD542B-54DF-4092-8CF7-20DA0E25BD28}"/>
    <cellStyle name="Normal 2 2 4 5 3 3" xfId="2418" xr:uid="{2FA9895F-046D-4611-9148-1ED7B8B2D9AC}"/>
    <cellStyle name="Normal 2 2 4 5 3 4" xfId="2419" xr:uid="{68144A7D-CB36-4C51-9400-6BCAB0824717}"/>
    <cellStyle name="Normal 2 2 4 5 3 5" xfId="2420" xr:uid="{FD417C0B-6F36-4861-878C-A348CC2C70F5}"/>
    <cellStyle name="Normal 2 2 4 5 3 6" xfId="2421" xr:uid="{0AB6A36A-889C-4114-9C25-FF85982CAE45}"/>
    <cellStyle name="Normal 2 2 4 5 3 7" xfId="2422" xr:uid="{EA2F5100-8CD6-437A-946B-8DA853EA019F}"/>
    <cellStyle name="Normal 2 2 4 5 3 8" xfId="2423" xr:uid="{50AA79F8-EC53-4A8D-91DA-D325AC68B6AB}"/>
    <cellStyle name="Normal 2 2 4 5 3 9" xfId="2424" xr:uid="{70D8EF59-3083-42B4-A9AF-0945D0699465}"/>
    <cellStyle name="Normal 2 2 4 5 4" xfId="2425" xr:uid="{AA51CCC2-8DED-4309-9408-676159DF4ABD}"/>
    <cellStyle name="Normal 2 2 4 5 5" xfId="2426" xr:uid="{7EBA59EB-50D7-462D-A200-EE8B1CD65F30}"/>
    <cellStyle name="Normal 2 2 4 5 6" xfId="2427" xr:uid="{07B150B0-8E57-47AE-BB68-2402F9DC0540}"/>
    <cellStyle name="Normal 2 2 4 5 7" xfId="2428" xr:uid="{C5352C9F-30B7-4AC2-929C-EAC13371402D}"/>
    <cellStyle name="Normal 2 2 4 5 8" xfId="2429" xr:uid="{35AC591B-D2B7-4EB4-9495-DB0CB9B8E9A1}"/>
    <cellStyle name="Normal 2 2 4 5 9" xfId="2430" xr:uid="{EB3169A8-7276-4B4C-9A8A-F59FDF61CF27}"/>
    <cellStyle name="Normal 2 2 4 6" xfId="2431" xr:uid="{4B9C71CF-D79B-4D24-A0EF-51280CC2CF66}"/>
    <cellStyle name="Normal 2 2 4 6 10" xfId="2432" xr:uid="{7C74A3EB-831A-46F5-9FE2-C78DFFDDF36D}"/>
    <cellStyle name="Normal 2 2 4 6 11" xfId="2433" xr:uid="{71F39782-F873-441C-8C19-C137009BDFE4}"/>
    <cellStyle name="Normal 2 2 4 6 2" xfId="2434" xr:uid="{DE3BE88B-F5B2-4631-B6D1-263E14489978}"/>
    <cellStyle name="Normal 2 2 4 6 2 2" xfId="2435" xr:uid="{17C41303-AD7B-4475-B301-B941D92F5FB4}"/>
    <cellStyle name="Normal 2 2 4 6 2 2 2" xfId="2436" xr:uid="{191EDAA2-6C09-4A97-B09A-E0E45527C18E}"/>
    <cellStyle name="Normal 2 2 4 6 2 2 3" xfId="2437" xr:uid="{555F5935-C8E3-4454-8199-58EBBFBC072D}"/>
    <cellStyle name="Normal 2 2 4 6 2 2 4" xfId="2438" xr:uid="{E7F6982C-7954-481B-BCAB-C58AA867581C}"/>
    <cellStyle name="Normal 2 2 4 6 2 2 5" xfId="2439" xr:uid="{2050D19B-2C46-4C6D-8731-7A1AE13F543F}"/>
    <cellStyle name="Normal 2 2 4 6 2 2 6" xfId="2440" xr:uid="{B1A1BF2F-90E5-448C-944F-6BA3A3B1C866}"/>
    <cellStyle name="Normal 2 2 4 6 2 2 7" xfId="2441" xr:uid="{D36DF7AE-0FA7-41F4-98DB-AEDF19CDD566}"/>
    <cellStyle name="Normal 2 2 4 6 2 2 8" xfId="2442" xr:uid="{3E4A5DF9-03F0-44DF-A88A-AB9CAD811A47}"/>
    <cellStyle name="Normal 2 2 4 6 2 2 9" xfId="2443" xr:uid="{2326BE47-E254-4EAC-A409-17AE364DFF23}"/>
    <cellStyle name="Normal 2 2 4 6 2 3" xfId="2444" xr:uid="{1686C36B-7361-40E9-B95E-E267280B7E8B}"/>
    <cellStyle name="Normal 2 2 4 6 2 4" xfId="2445" xr:uid="{08DAE3F6-9247-4E7D-9FCD-40FC6FCE9831}"/>
    <cellStyle name="Normal 2 2 4 6 2 5" xfId="2446" xr:uid="{5A799D3F-541A-45E6-A213-EB4AAFEA018C}"/>
    <cellStyle name="Normal 2 2 4 6 2 6" xfId="2447" xr:uid="{0720B7E7-B284-4680-ABBD-993BF21A2223}"/>
    <cellStyle name="Normal 2 2 4 6 2 7" xfId="2448" xr:uid="{CFEC5115-B878-42B3-9375-04899D96CA5F}"/>
    <cellStyle name="Normal 2 2 4 6 2 8" xfId="2449" xr:uid="{2664DB2C-3A37-46F2-9F73-F59421FEC52F}"/>
    <cellStyle name="Normal 2 2 4 6 2 9" xfId="2450" xr:uid="{0D42715A-16B8-4E43-8CE6-F2D78322A3D5}"/>
    <cellStyle name="Normal 2 2 4 6 3" xfId="2451" xr:uid="{1E725274-C914-4014-A3F7-9C21A49D269B}"/>
    <cellStyle name="Normal 2 2 4 6 4" xfId="2452" xr:uid="{457C5DDE-219C-4BC0-B1CB-0D1F451DF7C0}"/>
    <cellStyle name="Normal 2 2 4 6 5" xfId="2453" xr:uid="{DDACA98A-D000-4426-BA11-684DEB123720}"/>
    <cellStyle name="Normal 2 2 4 6 6" xfId="2454" xr:uid="{72406CFC-1332-43A4-AF5C-756FBF172270}"/>
    <cellStyle name="Normal 2 2 4 6 7" xfId="2455" xr:uid="{655801A5-7504-4F9F-9206-EDEF1884DC9E}"/>
    <cellStyle name="Normal 2 2 4 6 8" xfId="2456" xr:uid="{32076106-EE30-48EC-B1F9-BA4AF035F538}"/>
    <cellStyle name="Normal 2 2 4 6 9" xfId="2457" xr:uid="{26917003-B630-405D-AB03-09204D790856}"/>
    <cellStyle name="Normal 2 2 4 7" xfId="2458" xr:uid="{79CD54CE-D3D5-49F3-8A0E-AB988FE963C6}"/>
    <cellStyle name="Normal 2 2 4 7 2" xfId="2459" xr:uid="{80D11738-942D-46F6-A7DC-29E4A9355E13}"/>
    <cellStyle name="Normal 2 2 4 7 2 2" xfId="2460" xr:uid="{A6EB3114-AA20-4751-93A7-A037D558E581}"/>
    <cellStyle name="Normal 2 2 4 7 2 3" xfId="2461" xr:uid="{2587A4EC-03FA-42EA-935F-3DE82FB58C3E}"/>
    <cellStyle name="Normal 2 2 4 7 2 4" xfId="2462" xr:uid="{2823C9A4-3645-4619-8DC3-0766D40689D1}"/>
    <cellStyle name="Normal 2 2 4 7 2 5" xfId="2463" xr:uid="{87BA65A6-1A24-474A-BCE2-89F69493AA77}"/>
    <cellStyle name="Normal 2 2 4 7 2 6" xfId="2464" xr:uid="{241C3E2F-ABAE-4157-9231-52A2D5AC859C}"/>
    <cellStyle name="Normal 2 2 4 7 2 7" xfId="2465" xr:uid="{42CF2D63-B91A-4E10-A51D-19AE313F91A7}"/>
    <cellStyle name="Normal 2 2 4 7 2 8" xfId="2466" xr:uid="{97D30E2A-5132-4358-997C-3CE4357D3FDC}"/>
    <cellStyle name="Normal 2 2 4 7 2 9" xfId="2467" xr:uid="{01BAAE4B-FDD8-432F-83D6-EDE4B851BFB4}"/>
    <cellStyle name="Normal 2 2 4 7 3" xfId="2468" xr:uid="{22ECC3BE-F541-4112-A073-669C7EDDDF6B}"/>
    <cellStyle name="Normal 2 2 4 7 4" xfId="2469" xr:uid="{222668F9-A8EB-4574-B0C5-E8735542E44B}"/>
    <cellStyle name="Normal 2 2 4 7 5" xfId="2470" xr:uid="{CFB98B67-1F8B-43A4-86DF-A50A372A8B36}"/>
    <cellStyle name="Normal 2 2 4 7 6" xfId="2471" xr:uid="{315C982A-9E78-43F5-8811-1395F8F5FED6}"/>
    <cellStyle name="Normal 2 2 4 7 7" xfId="2472" xr:uid="{418637B4-CFCC-42FB-8B85-B6A7DF552A6D}"/>
    <cellStyle name="Normal 2 2 4 7 8" xfId="2473" xr:uid="{BAD7EBFF-8234-40F8-A8D6-45AB73879AB5}"/>
    <cellStyle name="Normal 2 2 4 7 9" xfId="2474" xr:uid="{9AA7D114-1C34-42C8-9C11-12819FB1FEDB}"/>
    <cellStyle name="Normal 2 2 4 8" xfId="2475" xr:uid="{15AABD68-72EE-45FA-A12C-4B606FE68255}"/>
    <cellStyle name="Normal 2 2 4 9" xfId="2476" xr:uid="{6EB2797F-90A8-430B-B943-0FACDA4FE1F5}"/>
    <cellStyle name="Normal 2 2 5" xfId="2477" xr:uid="{7F745206-DE40-4B96-BA81-C79964291F48}"/>
    <cellStyle name="Normal 2 2 5 10" xfId="2478" xr:uid="{A7CEF7C2-1E9C-4776-81B6-E371A4033CF3}"/>
    <cellStyle name="Normal 2 2 5 11" xfId="2479" xr:uid="{A8D8B629-86A0-4871-BC6B-FC8C47D3E3A2}"/>
    <cellStyle name="Normal 2 2 5 12" xfId="2480" xr:uid="{1BAD8AFB-5742-43FE-B464-5DF6AA3884B6}"/>
    <cellStyle name="Normal 2 2 5 13" xfId="2481" xr:uid="{A8FBBE52-E9C8-4009-B449-3B3BAED40525}"/>
    <cellStyle name="Normal 2 2 5 14" xfId="2482" xr:uid="{35E246C7-64A9-4B6A-82C6-75052AA7E038}"/>
    <cellStyle name="Normal 2 2 5 2" xfId="2483" xr:uid="{75E77621-E7F3-41A1-8793-1FE8416ABB3A}"/>
    <cellStyle name="Normal 2 2 5 2 10" xfId="2484" xr:uid="{1E821CE9-F1FB-4D64-AE53-CF100C5482CE}"/>
    <cellStyle name="Normal 2 2 5 2 11" xfId="2485" xr:uid="{23503D49-F3E7-4420-A0A0-15BAAD8C43F3}"/>
    <cellStyle name="Normal 2 2 5 2 12" xfId="2486" xr:uid="{E2E603AD-7E10-41A0-8943-2C6A9D269E89}"/>
    <cellStyle name="Normal 2 2 5 2 13" xfId="2487" xr:uid="{B497DB4A-6C81-48E6-B870-13D78BF1F9B7}"/>
    <cellStyle name="Normal 2 2 5 2 2" xfId="2488" xr:uid="{32C0A3C4-416A-445E-913E-86C26FD6C743}"/>
    <cellStyle name="Normal 2 2 5 2 2 10" xfId="2489" xr:uid="{D30D903A-F44C-4395-82C3-306900405188}"/>
    <cellStyle name="Normal 2 2 5 2 2 11" xfId="2490" xr:uid="{62984EA5-5848-4C63-A6BF-7F7F500B3ABE}"/>
    <cellStyle name="Normal 2 2 5 2 2 12" xfId="2491" xr:uid="{8F1CE6EF-45D2-4772-B183-B26C24AFF0C4}"/>
    <cellStyle name="Normal 2 2 5 2 2 13" xfId="2492" xr:uid="{51A1BB61-A022-43DF-8F18-D0871EADEA8B}"/>
    <cellStyle name="Normal 2 2 5 2 2 2" xfId="2493" xr:uid="{40A40B43-F566-4361-ABEA-128AF9DE851C}"/>
    <cellStyle name="Normal 2 2 5 2 2 2 10" xfId="2494" xr:uid="{23653164-5467-445F-9F19-604652980857}"/>
    <cellStyle name="Normal 2 2 5 2 2 2 11" xfId="2495" xr:uid="{8367CAEC-145E-4FF8-83F5-968D201C9793}"/>
    <cellStyle name="Normal 2 2 5 2 2 2 12" xfId="2496" xr:uid="{687B2E70-0B95-4C10-8B03-5675CE39C734}"/>
    <cellStyle name="Normal 2 2 5 2 2 2 2" xfId="2497" xr:uid="{AB0A9F6F-837E-4E1D-B99A-CDEA03117D74}"/>
    <cellStyle name="Normal 2 2 5 2 2 2 2 10" xfId="2498" xr:uid="{E1922CF6-42D0-4C50-99CD-BFEE683E7C62}"/>
    <cellStyle name="Normal 2 2 5 2 2 2 2 11" xfId="2499" xr:uid="{8DABE2DF-FE0B-479C-A8C2-0A41B3C9C4B7}"/>
    <cellStyle name="Normal 2 2 5 2 2 2 2 2" xfId="2500" xr:uid="{C832DEE6-C39E-48A3-81D2-CA5A449E9BC6}"/>
    <cellStyle name="Normal 2 2 5 2 2 2 2 2 10" xfId="2501" xr:uid="{67D756BE-8413-4642-AA57-9614065C6C93}"/>
    <cellStyle name="Normal 2 2 5 2 2 2 2 2 11" xfId="2502" xr:uid="{2D240A47-7796-4F45-9496-7049A4B45A61}"/>
    <cellStyle name="Normal 2 2 5 2 2 2 2 2 2" xfId="2503" xr:uid="{86AE393F-0149-4203-9B83-56BF01D391AD}"/>
    <cellStyle name="Normal 2 2 5 2 2 2 2 2 2 2" xfId="2504" xr:uid="{DCD29AE1-F811-4CF1-A9B0-7737B5B1A5F6}"/>
    <cellStyle name="Normal 2 2 5 2 2 2 2 2 2 2 2" xfId="2505" xr:uid="{3E56CB43-AE65-4B6C-BA9B-57923262020E}"/>
    <cellStyle name="Normal 2 2 5 2 2 2 2 2 2 2 3" xfId="2506" xr:uid="{71CC0094-4687-462E-8F93-2F4791A2B5FC}"/>
    <cellStyle name="Normal 2 2 5 2 2 2 2 2 2 2 4" xfId="2507" xr:uid="{A0B7E81B-5820-40C4-A881-698B44F31660}"/>
    <cellStyle name="Normal 2 2 5 2 2 2 2 2 2 2 5" xfId="2508" xr:uid="{FCB25717-5F93-4E16-825D-E7F8C847C171}"/>
    <cellStyle name="Normal 2 2 5 2 2 2 2 2 2 2 6" xfId="2509" xr:uid="{C31012A2-6191-4C54-AC4A-E7C2BF4D9FDF}"/>
    <cellStyle name="Normal 2 2 5 2 2 2 2 2 2 2 7" xfId="2510" xr:uid="{A96EA962-5626-4746-8D7A-A030A6CA43D0}"/>
    <cellStyle name="Normal 2 2 5 2 2 2 2 2 2 2 8" xfId="2511" xr:uid="{EDA07B6A-09D9-4629-AD79-AB53D416F28B}"/>
    <cellStyle name="Normal 2 2 5 2 2 2 2 2 2 2 9" xfId="2512" xr:uid="{85A26E6D-072B-42B2-A0E9-6FE9868F302C}"/>
    <cellStyle name="Normal 2 2 5 2 2 2 2 2 2 3" xfId="2513" xr:uid="{2C133524-D8FC-40AB-99C2-E92B547FD15C}"/>
    <cellStyle name="Normal 2 2 5 2 2 2 2 2 2 4" xfId="2514" xr:uid="{16527744-4A76-442B-AB1B-B0E45880A353}"/>
    <cellStyle name="Normal 2 2 5 2 2 2 2 2 2 5" xfId="2515" xr:uid="{022024F1-54D4-4FD5-8853-A3E3B4CC364F}"/>
    <cellStyle name="Normal 2 2 5 2 2 2 2 2 2 6" xfId="2516" xr:uid="{4A6B8EB3-7D5D-483B-AD98-15B4511AD0AA}"/>
    <cellStyle name="Normal 2 2 5 2 2 2 2 2 2 7" xfId="2517" xr:uid="{F0A10B60-A641-46D6-8204-9F7BBB3999B3}"/>
    <cellStyle name="Normal 2 2 5 2 2 2 2 2 2 8" xfId="2518" xr:uid="{37DE5A7C-472E-4924-8F1A-082C1942963D}"/>
    <cellStyle name="Normal 2 2 5 2 2 2 2 2 2 9" xfId="2519" xr:uid="{646F6CC8-91C7-4351-B32E-992887926599}"/>
    <cellStyle name="Normal 2 2 5 2 2 2 2 2 3" xfId="2520" xr:uid="{5603E3CA-5542-4875-BC3D-87D3C8BFA63A}"/>
    <cellStyle name="Normal 2 2 5 2 2 2 2 2 4" xfId="2521" xr:uid="{2D878018-716D-4FD0-AB35-D535D0AF016D}"/>
    <cellStyle name="Normal 2 2 5 2 2 2 2 2 5" xfId="2522" xr:uid="{64D0489F-D1EF-4C0B-A7C8-F6398C1C636A}"/>
    <cellStyle name="Normal 2 2 5 2 2 2 2 2 6" xfId="2523" xr:uid="{996DD6BF-2EA4-4DC0-9A7F-F042B24ED9D2}"/>
    <cellStyle name="Normal 2 2 5 2 2 2 2 2 7" xfId="2524" xr:uid="{120C6FF4-32AF-4DF8-9E1A-56A65608B695}"/>
    <cellStyle name="Normal 2 2 5 2 2 2 2 2 8" xfId="2525" xr:uid="{70E4297F-3903-4EAE-A5A2-A13BD07CCD80}"/>
    <cellStyle name="Normal 2 2 5 2 2 2 2 2 9" xfId="2526" xr:uid="{23DEEA1F-8EF6-4EBD-AD44-FAEB305FF0A1}"/>
    <cellStyle name="Normal 2 2 5 2 2 2 2 3" xfId="2527" xr:uid="{9AC9D591-DE20-4719-A146-6D9AC1F94631}"/>
    <cellStyle name="Normal 2 2 5 2 2 2 2 3 2" xfId="2528" xr:uid="{A9E6585C-D04E-4254-86C8-F12AB37A4DD7}"/>
    <cellStyle name="Normal 2 2 5 2 2 2 2 3 2 2" xfId="2529" xr:uid="{22EEFD3E-5C29-491B-B4A4-0557DE911BF2}"/>
    <cellStyle name="Normal 2 2 5 2 2 2 2 3 2 3" xfId="2530" xr:uid="{D686F2DB-49FB-4059-BD59-09EFCFD2F9BF}"/>
    <cellStyle name="Normal 2 2 5 2 2 2 2 3 2 4" xfId="2531" xr:uid="{BEC7C7EF-9585-41ED-A79D-A2558BFC1089}"/>
    <cellStyle name="Normal 2 2 5 2 2 2 2 3 2 5" xfId="2532" xr:uid="{F191ABFE-B198-4AB4-A26B-DBFFBCC4CFB8}"/>
    <cellStyle name="Normal 2 2 5 2 2 2 2 3 2 6" xfId="2533" xr:uid="{E74B5E96-0166-40D9-A27B-3E53B1D7EC79}"/>
    <cellStyle name="Normal 2 2 5 2 2 2 2 3 2 7" xfId="2534" xr:uid="{42A8882D-1D8C-4964-87F8-F8FE0474CEB4}"/>
    <cellStyle name="Normal 2 2 5 2 2 2 2 3 2 8" xfId="2535" xr:uid="{472B398B-9626-4838-AC5D-38A19413A406}"/>
    <cellStyle name="Normal 2 2 5 2 2 2 2 3 2 9" xfId="2536" xr:uid="{A4328CC9-98FE-4795-8589-D5A24786428F}"/>
    <cellStyle name="Normal 2 2 5 2 2 2 2 3 3" xfId="2537" xr:uid="{AEA14568-45BC-427F-BC21-51FA05B0DCDC}"/>
    <cellStyle name="Normal 2 2 5 2 2 2 2 3 4" xfId="2538" xr:uid="{55C1BE31-4D06-434C-92D8-8522A1288E22}"/>
    <cellStyle name="Normal 2 2 5 2 2 2 2 3 5" xfId="2539" xr:uid="{B9C70AF6-2A18-445D-BF56-7CC00C5691F8}"/>
    <cellStyle name="Normal 2 2 5 2 2 2 2 3 6" xfId="2540" xr:uid="{2C63787D-6F4B-4BC3-A733-4685751D08B2}"/>
    <cellStyle name="Normal 2 2 5 2 2 2 2 3 7" xfId="2541" xr:uid="{BE4CEA5C-270D-4213-A5A5-E6B7085E248A}"/>
    <cellStyle name="Normal 2 2 5 2 2 2 2 3 8" xfId="2542" xr:uid="{728896A1-1825-4AAE-BA6D-B0F2F63E4094}"/>
    <cellStyle name="Normal 2 2 5 2 2 2 2 3 9" xfId="2543" xr:uid="{E9512C52-5A80-44B2-9179-FDB5A44DEEC3}"/>
    <cellStyle name="Normal 2 2 5 2 2 2 2 4" xfId="2544" xr:uid="{7EB347D4-E5C6-4216-8242-93DB0FD05A92}"/>
    <cellStyle name="Normal 2 2 5 2 2 2 2 5" xfId="2545" xr:uid="{A9E4E1D6-9CEB-447E-854A-8CF52514A105}"/>
    <cellStyle name="Normal 2 2 5 2 2 2 2 6" xfId="2546" xr:uid="{91E33499-8EA7-4F56-A1D3-5019C34AD1B3}"/>
    <cellStyle name="Normal 2 2 5 2 2 2 2 7" xfId="2547" xr:uid="{FC75B8E8-D9B1-4620-9181-8AEA99210280}"/>
    <cellStyle name="Normal 2 2 5 2 2 2 2 8" xfId="2548" xr:uid="{AB86D521-D309-4B08-9247-316A1463D0CC}"/>
    <cellStyle name="Normal 2 2 5 2 2 2 2 9" xfId="2549" xr:uid="{CAE9F2F5-CC14-4DF3-95C9-45A95118FE64}"/>
    <cellStyle name="Normal 2 2 5 2 2 2 3" xfId="2550" xr:uid="{26E02EDD-0D59-4DC0-9A32-F930E548CFB7}"/>
    <cellStyle name="Normal 2 2 5 2 2 2 3 2" xfId="2551" xr:uid="{94F655FA-413A-43A9-9E66-2F2B851D6135}"/>
    <cellStyle name="Normal 2 2 5 2 2 2 3 2 2" xfId="2552" xr:uid="{5D4A3CD3-B313-46EC-9E5A-5C9ACBB1B521}"/>
    <cellStyle name="Normal 2 2 5 2 2 2 3 2 3" xfId="2553" xr:uid="{AB4AC127-576C-4B96-8D02-FD3C45775D75}"/>
    <cellStyle name="Normal 2 2 5 2 2 2 3 2 4" xfId="2554" xr:uid="{096ACD1C-AF8F-4FA9-8CC1-77F58391E63E}"/>
    <cellStyle name="Normal 2 2 5 2 2 2 3 2 5" xfId="2555" xr:uid="{709D1A13-31B7-42A3-ACBC-0C7C0763228A}"/>
    <cellStyle name="Normal 2 2 5 2 2 2 3 2 6" xfId="2556" xr:uid="{552E4B3D-94E1-419F-85AF-F30EE492C77C}"/>
    <cellStyle name="Normal 2 2 5 2 2 2 3 2 7" xfId="2557" xr:uid="{F2A6DC05-7A61-4EF7-B4BD-B7C38B8B2B5E}"/>
    <cellStyle name="Normal 2 2 5 2 2 2 3 2 8" xfId="2558" xr:uid="{0655816F-F888-4751-A579-696CCD21800B}"/>
    <cellStyle name="Normal 2 2 5 2 2 2 3 2 9" xfId="2559" xr:uid="{51DDABCB-57B8-46B0-BD26-4925D7996673}"/>
    <cellStyle name="Normal 2 2 5 2 2 2 3 3" xfId="2560" xr:uid="{741EE958-692C-4049-8D46-84CA8234CBC2}"/>
    <cellStyle name="Normal 2 2 5 2 2 2 3 4" xfId="2561" xr:uid="{0C97BDA7-9290-4965-8710-E5C677447C7C}"/>
    <cellStyle name="Normal 2 2 5 2 2 2 3 5" xfId="2562" xr:uid="{AB07B491-1B64-4AF6-9BB6-FD1BB4CDFD27}"/>
    <cellStyle name="Normal 2 2 5 2 2 2 3 6" xfId="2563" xr:uid="{9227C2C4-0C52-4A35-853B-2B1A01BAF4DD}"/>
    <cellStyle name="Normal 2 2 5 2 2 2 3 7" xfId="2564" xr:uid="{7CFAABCC-A64D-47C2-9AD5-3E0B70C3AC2D}"/>
    <cellStyle name="Normal 2 2 5 2 2 2 3 8" xfId="2565" xr:uid="{392EBC2A-B669-487B-A9F4-0A188D7A7FEE}"/>
    <cellStyle name="Normal 2 2 5 2 2 2 3 9" xfId="2566" xr:uid="{9305A017-F661-410C-B1C6-8C101F6FDE52}"/>
    <cellStyle name="Normal 2 2 5 2 2 2 4" xfId="2567" xr:uid="{C5BE1EAE-B6B8-40EF-B048-4272C127C4B2}"/>
    <cellStyle name="Normal 2 2 5 2 2 2 5" xfId="2568" xr:uid="{FCC2290E-A8F3-426A-932C-604FEB106537}"/>
    <cellStyle name="Normal 2 2 5 2 2 2 6" xfId="2569" xr:uid="{C59E360A-9B58-40F3-A2F3-42C9C7410C65}"/>
    <cellStyle name="Normal 2 2 5 2 2 2 7" xfId="2570" xr:uid="{01864FAD-AA83-43D4-ADFA-D6947E8B314B}"/>
    <cellStyle name="Normal 2 2 5 2 2 2 8" xfId="2571" xr:uid="{B95F532A-6FBD-4D13-A96A-54F373CD4D5E}"/>
    <cellStyle name="Normal 2 2 5 2 2 2 9" xfId="2572" xr:uid="{DAC342C1-D065-4AA0-A714-0760562E1F6B}"/>
    <cellStyle name="Normal 2 2 5 2 2 3" xfId="2573" xr:uid="{F4089804-87CC-438E-B8D0-8253B249CA57}"/>
    <cellStyle name="Normal 2 2 5 2 2 4" xfId="2574" xr:uid="{F21C6F80-28AD-49AD-8C19-60B5FA3EE81C}"/>
    <cellStyle name="Normal 2 2 5 2 2 4 10" xfId="2575" xr:uid="{F8401D85-E4B2-4968-A64D-223FE767DF93}"/>
    <cellStyle name="Normal 2 2 5 2 2 4 11" xfId="2576" xr:uid="{D2A6923E-2637-4167-AF0C-1E3349080902}"/>
    <cellStyle name="Normal 2 2 5 2 2 4 2" xfId="2577" xr:uid="{994CB23D-3A91-46B9-A3FF-A2D99C06809B}"/>
    <cellStyle name="Normal 2 2 5 2 2 4 2 2" xfId="2578" xr:uid="{915DA998-7059-45A5-A3B2-B14F5D5084F9}"/>
    <cellStyle name="Normal 2 2 5 2 2 4 2 2 2" xfId="2579" xr:uid="{55A6B8D3-886E-45E1-A3D8-369AB125CF70}"/>
    <cellStyle name="Normal 2 2 5 2 2 4 2 2 3" xfId="2580" xr:uid="{980F46C7-9178-4EC7-8E3E-33A0436BEAF0}"/>
    <cellStyle name="Normal 2 2 5 2 2 4 2 2 4" xfId="2581" xr:uid="{575FF1E1-29AF-40F7-BB50-27C54F05AE55}"/>
    <cellStyle name="Normal 2 2 5 2 2 4 2 2 5" xfId="2582" xr:uid="{2728A233-C4AD-434C-A6B1-0E11A419E18E}"/>
    <cellStyle name="Normal 2 2 5 2 2 4 2 2 6" xfId="2583" xr:uid="{4A8E4137-D70B-46A1-A73A-7ECD3927E861}"/>
    <cellStyle name="Normal 2 2 5 2 2 4 2 2 7" xfId="2584" xr:uid="{265A7D6F-4516-41EB-9E16-D55E10CECD39}"/>
    <cellStyle name="Normal 2 2 5 2 2 4 2 2 8" xfId="2585" xr:uid="{AE2729F8-46F0-4ABB-8855-FABF4EF3851E}"/>
    <cellStyle name="Normal 2 2 5 2 2 4 2 2 9" xfId="2586" xr:uid="{8C416404-D349-4455-8C5F-DACFF80F903B}"/>
    <cellStyle name="Normal 2 2 5 2 2 4 2 3" xfId="2587" xr:uid="{2D41D183-62E1-40E2-975F-5D49F1A245D8}"/>
    <cellStyle name="Normal 2 2 5 2 2 4 2 4" xfId="2588" xr:uid="{E3BE3BAE-B38B-4269-AACB-EFCA7DC25CAF}"/>
    <cellStyle name="Normal 2 2 5 2 2 4 2 5" xfId="2589" xr:uid="{F79C5586-0823-49A8-AC32-E5C298B69EF8}"/>
    <cellStyle name="Normal 2 2 5 2 2 4 2 6" xfId="2590" xr:uid="{248D4DE9-F1C2-4461-BF08-A04B1E181B5A}"/>
    <cellStyle name="Normal 2 2 5 2 2 4 2 7" xfId="2591" xr:uid="{CD367E56-73AA-4605-95D4-46BFBEDD78AE}"/>
    <cellStyle name="Normal 2 2 5 2 2 4 2 8" xfId="2592" xr:uid="{0EF5A21D-6D72-46AF-970B-4360203E798F}"/>
    <cellStyle name="Normal 2 2 5 2 2 4 2 9" xfId="2593" xr:uid="{A15159EA-1323-4874-A770-FDDA2EEA829E}"/>
    <cellStyle name="Normal 2 2 5 2 2 4 3" xfId="2594" xr:uid="{0B784955-6340-4BCC-A12B-04C7E6459A16}"/>
    <cellStyle name="Normal 2 2 5 2 2 4 4" xfId="2595" xr:uid="{3D66061C-3EA6-4FE4-8583-821D0C9670A5}"/>
    <cellStyle name="Normal 2 2 5 2 2 4 5" xfId="2596" xr:uid="{034B81A3-C231-4C38-A0ED-A0F31A3F6A77}"/>
    <cellStyle name="Normal 2 2 5 2 2 4 6" xfId="2597" xr:uid="{61F03CA3-E9C1-4C07-BD99-A4D05FB33C6F}"/>
    <cellStyle name="Normal 2 2 5 2 2 4 7" xfId="2598" xr:uid="{C88E404B-7F4E-4E37-B836-B2D2C96E3FFE}"/>
    <cellStyle name="Normal 2 2 5 2 2 4 8" xfId="2599" xr:uid="{0A456398-4866-4EA9-88A3-804CEE1991DA}"/>
    <cellStyle name="Normal 2 2 5 2 2 4 9" xfId="2600" xr:uid="{CC8C5A6D-5769-4349-85FB-488DA9CB679B}"/>
    <cellStyle name="Normal 2 2 5 2 2 5" xfId="2601" xr:uid="{E9BF7E4A-F8B5-4DD4-A65F-0966B614D18E}"/>
    <cellStyle name="Normal 2 2 5 2 2 5 2" xfId="2602" xr:uid="{88D2A23C-99DE-499C-895E-AF617EC41DEA}"/>
    <cellStyle name="Normal 2 2 5 2 2 5 2 2" xfId="2603" xr:uid="{077E1BBD-2496-4E62-A22A-ABF3449B18D5}"/>
    <cellStyle name="Normal 2 2 5 2 2 5 2 3" xfId="2604" xr:uid="{3EB0FC82-ABAB-407E-872C-2613CDE10CCD}"/>
    <cellStyle name="Normal 2 2 5 2 2 5 2 4" xfId="2605" xr:uid="{CAA22C97-BCD3-439C-8927-4BF39453CA7A}"/>
    <cellStyle name="Normal 2 2 5 2 2 5 2 5" xfId="2606" xr:uid="{FEC91A82-4E6D-4D62-8A91-FFC6BF6EFF41}"/>
    <cellStyle name="Normal 2 2 5 2 2 5 2 6" xfId="2607" xr:uid="{BB033B47-916F-4180-885A-38E91A92BD22}"/>
    <cellStyle name="Normal 2 2 5 2 2 5 2 7" xfId="2608" xr:uid="{DEAA3F4D-CE6C-4DB2-8978-D959A00C59C6}"/>
    <cellStyle name="Normal 2 2 5 2 2 5 2 8" xfId="2609" xr:uid="{D6C5EEA7-AF3E-4DF2-99C6-22F10027074B}"/>
    <cellStyle name="Normal 2 2 5 2 2 5 2 9" xfId="2610" xr:uid="{804150AF-A393-4FC8-B2DF-D8AB47CBD977}"/>
    <cellStyle name="Normal 2 2 5 2 2 5 3" xfId="2611" xr:uid="{771881DB-89EA-4587-B25B-20D856821D02}"/>
    <cellStyle name="Normal 2 2 5 2 2 5 4" xfId="2612" xr:uid="{C1F65CAA-0732-426F-B5CD-563149F4A471}"/>
    <cellStyle name="Normal 2 2 5 2 2 5 5" xfId="2613" xr:uid="{7DF780ED-D9C3-466F-A2E5-0E0171426D3E}"/>
    <cellStyle name="Normal 2 2 5 2 2 5 6" xfId="2614" xr:uid="{9336875D-5C9D-421D-AE55-6FF803BBD0B0}"/>
    <cellStyle name="Normal 2 2 5 2 2 5 7" xfId="2615" xr:uid="{59A60C34-5BDA-4BB7-BF56-B8A0AAFAE2B2}"/>
    <cellStyle name="Normal 2 2 5 2 2 5 8" xfId="2616" xr:uid="{9999AF5A-A840-4EFE-9085-FF0424886416}"/>
    <cellStyle name="Normal 2 2 5 2 2 5 9" xfId="2617" xr:uid="{90E3C281-239E-4E7B-A398-BEAF2993AF65}"/>
    <cellStyle name="Normal 2 2 5 2 2 6" xfId="2618" xr:uid="{3135E533-1D50-444E-9B4E-37FA3B6BF57B}"/>
    <cellStyle name="Normal 2 2 5 2 2 7" xfId="2619" xr:uid="{E0CE0322-0445-431F-B2D0-85E9F9D3BFED}"/>
    <cellStyle name="Normal 2 2 5 2 2 8" xfId="2620" xr:uid="{CA9E76A7-63DD-4B5E-9036-CB566DDC52AB}"/>
    <cellStyle name="Normal 2 2 5 2 2 9" xfId="2621" xr:uid="{86E4AA82-EAA2-4025-94B7-F00DBE5CD815}"/>
    <cellStyle name="Normal 2 2 5 2 3" xfId="2622" xr:uid="{65405FEA-EAFF-4FC8-80CE-64FB4A7779F8}"/>
    <cellStyle name="Normal 2 2 5 2 3 10" xfId="2623" xr:uid="{1F4B719D-DF07-4CD8-ADD0-FDB6C9283F12}"/>
    <cellStyle name="Normal 2 2 5 2 3 11" xfId="2624" xr:uid="{45862D48-6664-40D0-A544-C1F446DDDB1B}"/>
    <cellStyle name="Normal 2 2 5 2 3 12" xfId="2625" xr:uid="{FB5E44D7-9694-4CC3-B1FF-2465C24DC532}"/>
    <cellStyle name="Normal 2 2 5 2 3 2" xfId="2626" xr:uid="{3A27CC13-D41B-4A20-97E1-691AEF7D73A2}"/>
    <cellStyle name="Normal 2 2 5 2 3 2 10" xfId="2627" xr:uid="{9EA4376A-DD15-4272-BC61-FEAEFD343B6D}"/>
    <cellStyle name="Normal 2 2 5 2 3 2 11" xfId="2628" xr:uid="{D0C3A860-495B-4B69-B0BF-57019291C335}"/>
    <cellStyle name="Normal 2 2 5 2 3 2 2" xfId="2629" xr:uid="{4DEEF609-8C47-4561-9268-E20C10BFC5A9}"/>
    <cellStyle name="Normal 2 2 5 2 3 2 2 10" xfId="2630" xr:uid="{88B430DA-FD1D-4A43-92CA-6C84AED8FF74}"/>
    <cellStyle name="Normal 2 2 5 2 3 2 2 11" xfId="2631" xr:uid="{A015549D-DB49-4A44-AB09-972335F01634}"/>
    <cellStyle name="Normal 2 2 5 2 3 2 2 2" xfId="2632" xr:uid="{B7A6899B-A37D-41EF-8607-6EE5D828BF1E}"/>
    <cellStyle name="Normal 2 2 5 2 3 2 2 2 2" xfId="2633" xr:uid="{B287D2EA-03A0-4107-B8FF-3A48D81CFD43}"/>
    <cellStyle name="Normal 2 2 5 2 3 2 2 2 2 2" xfId="2634" xr:uid="{AF128B45-35BD-4FD8-8BCB-692CABA0429C}"/>
    <cellStyle name="Normal 2 2 5 2 3 2 2 2 2 3" xfId="2635" xr:uid="{25E5965C-812D-4992-86A8-E053770ED19E}"/>
    <cellStyle name="Normal 2 2 5 2 3 2 2 2 2 4" xfId="2636" xr:uid="{632C3EE3-C9E3-498E-942E-D18BD4C1F13D}"/>
    <cellStyle name="Normal 2 2 5 2 3 2 2 2 2 5" xfId="2637" xr:uid="{09417C3C-A651-4DC6-86D9-0D5AC2AA0EE8}"/>
    <cellStyle name="Normal 2 2 5 2 3 2 2 2 2 6" xfId="2638" xr:uid="{1BCC155B-C241-40EB-A0E9-056D0BECF013}"/>
    <cellStyle name="Normal 2 2 5 2 3 2 2 2 2 7" xfId="2639" xr:uid="{5C7ED88A-6CF0-468A-A011-636D786CB27D}"/>
    <cellStyle name="Normal 2 2 5 2 3 2 2 2 2 8" xfId="2640" xr:uid="{19531A54-24C1-43C6-9D6B-8C14200F5560}"/>
    <cellStyle name="Normal 2 2 5 2 3 2 2 2 2 9" xfId="2641" xr:uid="{A65FB66F-6356-408F-AA0A-60DC9B438589}"/>
    <cellStyle name="Normal 2 2 5 2 3 2 2 2 3" xfId="2642" xr:uid="{679B81EA-76AE-4864-9134-7246A3E99BCD}"/>
    <cellStyle name="Normal 2 2 5 2 3 2 2 2 4" xfId="2643" xr:uid="{6561C36D-46C4-4578-8C81-23C78F554735}"/>
    <cellStyle name="Normal 2 2 5 2 3 2 2 2 5" xfId="2644" xr:uid="{94A14EDC-EE85-45A1-8FEE-8BD852BFC86F}"/>
    <cellStyle name="Normal 2 2 5 2 3 2 2 2 6" xfId="2645" xr:uid="{1DB93948-B25E-4A76-9A49-1234DE7730F3}"/>
    <cellStyle name="Normal 2 2 5 2 3 2 2 2 7" xfId="2646" xr:uid="{9CB3C2F0-03A4-4EEC-BEF3-C8632CB6F673}"/>
    <cellStyle name="Normal 2 2 5 2 3 2 2 2 8" xfId="2647" xr:uid="{7C51AE97-080C-421D-AA6D-C9F1561288EC}"/>
    <cellStyle name="Normal 2 2 5 2 3 2 2 2 9" xfId="2648" xr:uid="{71772F34-595E-4FCE-ACD8-7BA476258DCD}"/>
    <cellStyle name="Normal 2 2 5 2 3 2 2 3" xfId="2649" xr:uid="{131604E8-3EEE-46BC-8609-8715F1952A07}"/>
    <cellStyle name="Normal 2 2 5 2 3 2 2 4" xfId="2650" xr:uid="{5E30AEE3-670E-4F4E-A8BB-2A7CEA134039}"/>
    <cellStyle name="Normal 2 2 5 2 3 2 2 5" xfId="2651" xr:uid="{3D646367-E49C-4498-8DD1-B828EBB85164}"/>
    <cellStyle name="Normal 2 2 5 2 3 2 2 6" xfId="2652" xr:uid="{BFFEC1FA-DECB-4F74-8781-02E2A1CFE271}"/>
    <cellStyle name="Normal 2 2 5 2 3 2 2 7" xfId="2653" xr:uid="{819FB4F6-B5B2-40F0-84E6-EACBF74D7ADC}"/>
    <cellStyle name="Normal 2 2 5 2 3 2 2 8" xfId="2654" xr:uid="{F758835D-539D-416F-A1BB-9EC556C18E78}"/>
    <cellStyle name="Normal 2 2 5 2 3 2 2 9" xfId="2655" xr:uid="{6B13C52F-0D0D-41C5-BADE-88520FB3741D}"/>
    <cellStyle name="Normal 2 2 5 2 3 2 3" xfId="2656" xr:uid="{BF0B5725-C9B7-4F87-9A0C-D45058A94F48}"/>
    <cellStyle name="Normal 2 2 5 2 3 2 3 2" xfId="2657" xr:uid="{DD00F6CC-1E5F-4310-8E62-E28D8AEA23FD}"/>
    <cellStyle name="Normal 2 2 5 2 3 2 3 2 2" xfId="2658" xr:uid="{616A996B-F80F-4E05-8743-EAF317BE760E}"/>
    <cellStyle name="Normal 2 2 5 2 3 2 3 2 3" xfId="2659" xr:uid="{CCCF912C-B44F-4AEA-9075-6E5D6CF2C0DB}"/>
    <cellStyle name="Normal 2 2 5 2 3 2 3 2 4" xfId="2660" xr:uid="{BC28ADB3-C81C-45F7-8E96-A66FC60CA092}"/>
    <cellStyle name="Normal 2 2 5 2 3 2 3 2 5" xfId="2661" xr:uid="{2EC6F357-0002-405B-909C-19A915527C67}"/>
    <cellStyle name="Normal 2 2 5 2 3 2 3 2 6" xfId="2662" xr:uid="{E84609B8-9FF3-472A-B7B0-3460E7FCCC00}"/>
    <cellStyle name="Normal 2 2 5 2 3 2 3 2 7" xfId="2663" xr:uid="{16E8CD64-65D4-45A8-81B7-4D50DF93C462}"/>
    <cellStyle name="Normal 2 2 5 2 3 2 3 2 8" xfId="2664" xr:uid="{7804FBD4-6FEB-46F6-A2C4-46046F7E1EE6}"/>
    <cellStyle name="Normal 2 2 5 2 3 2 3 2 9" xfId="2665" xr:uid="{BE18456D-0A68-44D8-B02A-ED48288967FE}"/>
    <cellStyle name="Normal 2 2 5 2 3 2 3 3" xfId="2666" xr:uid="{6F001D9B-7AB3-4695-894D-1F37CB652F91}"/>
    <cellStyle name="Normal 2 2 5 2 3 2 3 4" xfId="2667" xr:uid="{1233453B-EE30-4A31-9FBE-3D3237AC29A3}"/>
    <cellStyle name="Normal 2 2 5 2 3 2 3 5" xfId="2668" xr:uid="{A054D98E-95D2-4C6B-94E0-23403BF32760}"/>
    <cellStyle name="Normal 2 2 5 2 3 2 3 6" xfId="2669" xr:uid="{FD1A3660-5A88-4F89-9661-AD658ABC3138}"/>
    <cellStyle name="Normal 2 2 5 2 3 2 3 7" xfId="2670" xr:uid="{7BBAC1E7-A8B0-4497-B682-02F33689EDB5}"/>
    <cellStyle name="Normal 2 2 5 2 3 2 3 8" xfId="2671" xr:uid="{E5F72027-FC55-41C6-93E5-8BE1FDF69D83}"/>
    <cellStyle name="Normal 2 2 5 2 3 2 3 9" xfId="2672" xr:uid="{98D3FA53-BD7C-440E-932F-6DAE6ADE9FEF}"/>
    <cellStyle name="Normal 2 2 5 2 3 2 4" xfId="2673" xr:uid="{E014CED1-B080-454E-AF23-FFC6AC2032B0}"/>
    <cellStyle name="Normal 2 2 5 2 3 2 5" xfId="2674" xr:uid="{603DF879-8DB9-46BA-867A-74D7E2FBE7FA}"/>
    <cellStyle name="Normal 2 2 5 2 3 2 6" xfId="2675" xr:uid="{FC1A99B8-20CF-4C68-AFCE-1C2CAA5063F0}"/>
    <cellStyle name="Normal 2 2 5 2 3 2 7" xfId="2676" xr:uid="{1613C2BE-4B0A-4339-88F7-94AA48CFCB92}"/>
    <cellStyle name="Normal 2 2 5 2 3 2 8" xfId="2677" xr:uid="{D7555CDD-52E6-4620-A348-12F46265FE0D}"/>
    <cellStyle name="Normal 2 2 5 2 3 2 9" xfId="2678" xr:uid="{2B4816DB-05E5-4EAE-97AB-39F8DD711F01}"/>
    <cellStyle name="Normal 2 2 5 2 3 3" xfId="2679" xr:uid="{05C1AC30-C8DB-44AB-A81B-B1A3142EB207}"/>
    <cellStyle name="Normal 2 2 5 2 3 3 2" xfId="2680" xr:uid="{E6218E98-EAF0-4272-BA30-C84C3F6A0E6C}"/>
    <cellStyle name="Normal 2 2 5 2 3 3 2 2" xfId="2681" xr:uid="{7E91A946-FA3C-4D3C-92A3-91FAD72D2B97}"/>
    <cellStyle name="Normal 2 2 5 2 3 3 2 3" xfId="2682" xr:uid="{38E1C7E2-A8BF-47F1-9995-B53CFEFD3037}"/>
    <cellStyle name="Normal 2 2 5 2 3 3 2 4" xfId="2683" xr:uid="{C739F7EC-00B9-463C-B17D-F7D13C55876B}"/>
    <cellStyle name="Normal 2 2 5 2 3 3 2 5" xfId="2684" xr:uid="{FC246C71-773C-4592-91C6-7FEBF3C2E2EF}"/>
    <cellStyle name="Normal 2 2 5 2 3 3 2 6" xfId="2685" xr:uid="{967179CB-7614-45E0-8118-3388D7FA23A7}"/>
    <cellStyle name="Normal 2 2 5 2 3 3 2 7" xfId="2686" xr:uid="{2BAD4368-544A-4586-8B01-0795BB8B4897}"/>
    <cellStyle name="Normal 2 2 5 2 3 3 2 8" xfId="2687" xr:uid="{F4D5E918-CA2F-44B6-BF5E-D4C0962FE4CB}"/>
    <cellStyle name="Normal 2 2 5 2 3 3 2 9" xfId="2688" xr:uid="{2F25B15E-B23B-47BE-9367-37518A9F63B3}"/>
    <cellStyle name="Normal 2 2 5 2 3 3 3" xfId="2689" xr:uid="{3A4DD046-BE17-436B-AFE4-59623F1B995D}"/>
    <cellStyle name="Normal 2 2 5 2 3 3 4" xfId="2690" xr:uid="{CEE9C8F5-4261-4F4F-A1F5-958670552FE4}"/>
    <cellStyle name="Normal 2 2 5 2 3 3 5" xfId="2691" xr:uid="{9159C0C5-3127-43AD-9EF4-B63AFC0FEC19}"/>
    <cellStyle name="Normal 2 2 5 2 3 3 6" xfId="2692" xr:uid="{0C8E8EE1-B59B-4DA5-87F3-BC0B9ABF62F7}"/>
    <cellStyle name="Normal 2 2 5 2 3 3 7" xfId="2693" xr:uid="{500E2358-3A2B-49BD-BD39-DC2F9C0E4FA7}"/>
    <cellStyle name="Normal 2 2 5 2 3 3 8" xfId="2694" xr:uid="{D08A1FE4-539C-4CFD-B6A1-DF283A90BB09}"/>
    <cellStyle name="Normal 2 2 5 2 3 3 9" xfId="2695" xr:uid="{89203D5E-B3BF-41E9-9B87-96CF262E77F9}"/>
    <cellStyle name="Normal 2 2 5 2 3 4" xfId="2696" xr:uid="{678D2AF9-B5DE-4B25-96E2-6355E7D16DC8}"/>
    <cellStyle name="Normal 2 2 5 2 3 5" xfId="2697" xr:uid="{A0D274E8-33F3-4992-99E5-C211F7AE3A2B}"/>
    <cellStyle name="Normal 2 2 5 2 3 6" xfId="2698" xr:uid="{44221820-E153-4D30-9983-703BD8BDEAD1}"/>
    <cellStyle name="Normal 2 2 5 2 3 7" xfId="2699" xr:uid="{9098942C-3CE2-4FAB-8BF1-1CEED3A6B438}"/>
    <cellStyle name="Normal 2 2 5 2 3 8" xfId="2700" xr:uid="{0EE88101-93CA-4A0F-8BBA-52792C7E4C06}"/>
    <cellStyle name="Normal 2 2 5 2 3 9" xfId="2701" xr:uid="{D2028104-BD1E-477D-8A56-8B5593A3DD18}"/>
    <cellStyle name="Normal 2 2 5 2 4" xfId="2702" xr:uid="{E0EAB227-BA19-4D4E-9FAC-8271DE13A8FF}"/>
    <cellStyle name="Normal 2 2 5 2 4 10" xfId="2703" xr:uid="{38F99F8B-6AEE-484A-866E-59E06BBFC9BD}"/>
    <cellStyle name="Normal 2 2 5 2 4 11" xfId="2704" xr:uid="{9B9D231F-CBC8-4126-9C6B-79C389A8CA71}"/>
    <cellStyle name="Normal 2 2 5 2 4 2" xfId="2705" xr:uid="{1453FE28-7A73-4D10-B267-CEB5137BE4B1}"/>
    <cellStyle name="Normal 2 2 5 2 4 2 2" xfId="2706" xr:uid="{B700BFA0-6D5D-48CE-8972-C99F7780A39E}"/>
    <cellStyle name="Normal 2 2 5 2 4 2 2 2" xfId="2707" xr:uid="{B96FEFF0-4048-450E-A816-A27C5EFB2969}"/>
    <cellStyle name="Normal 2 2 5 2 4 2 2 3" xfId="2708" xr:uid="{0491197F-80E8-414C-A6B0-6A1032D4BFA1}"/>
    <cellStyle name="Normal 2 2 5 2 4 2 2 4" xfId="2709" xr:uid="{703853D9-F607-4E63-A129-37A9B0DE7974}"/>
    <cellStyle name="Normal 2 2 5 2 4 2 2 5" xfId="2710" xr:uid="{5160F689-B821-4FF6-A13B-9D6083A89A99}"/>
    <cellStyle name="Normal 2 2 5 2 4 2 2 6" xfId="2711" xr:uid="{9FD0D0BE-64C8-441C-ABC4-D4BD9E91F7C5}"/>
    <cellStyle name="Normal 2 2 5 2 4 2 2 7" xfId="2712" xr:uid="{D9108C63-142F-4526-BAFB-429C4317A879}"/>
    <cellStyle name="Normal 2 2 5 2 4 2 2 8" xfId="2713" xr:uid="{F8FF64E1-B142-451F-AEB5-5A8BE7F54E04}"/>
    <cellStyle name="Normal 2 2 5 2 4 2 2 9" xfId="2714" xr:uid="{E2FA5976-12D3-4F89-9E9B-E0CDB689EC7D}"/>
    <cellStyle name="Normal 2 2 5 2 4 2 3" xfId="2715" xr:uid="{A85A1A52-E3CC-4370-8391-B4DE26FA92DC}"/>
    <cellStyle name="Normal 2 2 5 2 4 2 4" xfId="2716" xr:uid="{893EB430-7E86-437F-B874-DFED4B290578}"/>
    <cellStyle name="Normal 2 2 5 2 4 2 5" xfId="2717" xr:uid="{A107E3D8-3007-417E-8E01-D43F1753A780}"/>
    <cellStyle name="Normal 2 2 5 2 4 2 6" xfId="2718" xr:uid="{944CE0DC-B4E0-4BA9-BAC7-1637169511AE}"/>
    <cellStyle name="Normal 2 2 5 2 4 2 7" xfId="2719" xr:uid="{35EE3994-BE7F-4FF8-9A14-DF40AA69B755}"/>
    <cellStyle name="Normal 2 2 5 2 4 2 8" xfId="2720" xr:uid="{BFB65DC1-432A-45A8-880E-11671DBBDCF9}"/>
    <cellStyle name="Normal 2 2 5 2 4 2 9" xfId="2721" xr:uid="{C2B366B5-E6EB-4CA7-A274-436198243147}"/>
    <cellStyle name="Normal 2 2 5 2 4 3" xfId="2722" xr:uid="{3A67AC9A-F051-47B2-99A0-8640F6332D4D}"/>
    <cellStyle name="Normal 2 2 5 2 4 4" xfId="2723" xr:uid="{C342309D-D371-4DC1-96E1-34EBECFC175B}"/>
    <cellStyle name="Normal 2 2 5 2 4 5" xfId="2724" xr:uid="{800D535E-2881-45C9-A463-97BACD1984BC}"/>
    <cellStyle name="Normal 2 2 5 2 4 6" xfId="2725" xr:uid="{42FAB2D5-EE2B-4969-9240-F806F20BCB0E}"/>
    <cellStyle name="Normal 2 2 5 2 4 7" xfId="2726" xr:uid="{3F2EAAAE-68B5-4D2B-BB26-2797FFAD8B83}"/>
    <cellStyle name="Normal 2 2 5 2 4 8" xfId="2727" xr:uid="{2CDB60D3-34DA-465E-8E1B-589DB140E86A}"/>
    <cellStyle name="Normal 2 2 5 2 4 9" xfId="2728" xr:uid="{D06882D8-B3D7-4DA8-8BCE-C6265A8617B2}"/>
    <cellStyle name="Normal 2 2 5 2 5" xfId="2729" xr:uid="{A632A2F5-E71B-4276-A383-D6C9BED19D29}"/>
    <cellStyle name="Normal 2 2 5 2 5 2" xfId="2730" xr:uid="{8A7BE38B-47DE-485F-8494-1E69CE428547}"/>
    <cellStyle name="Normal 2 2 5 2 5 2 2" xfId="2731" xr:uid="{A9221150-4A9F-4590-BC2F-2CCAF84A51F9}"/>
    <cellStyle name="Normal 2 2 5 2 5 2 3" xfId="2732" xr:uid="{F66ECC7C-EE1C-4F00-A312-170CEB07A622}"/>
    <cellStyle name="Normal 2 2 5 2 5 2 4" xfId="2733" xr:uid="{660FF98C-3304-4F80-92A2-AC393ABB795F}"/>
    <cellStyle name="Normal 2 2 5 2 5 2 5" xfId="2734" xr:uid="{93722B31-374A-4743-AB4E-AB37FC24FE22}"/>
    <cellStyle name="Normal 2 2 5 2 5 2 6" xfId="2735" xr:uid="{EA84585C-9F0B-4EC6-B3DE-8ADE9AC21632}"/>
    <cellStyle name="Normal 2 2 5 2 5 2 7" xfId="2736" xr:uid="{B5029C8F-E565-4742-90A6-42610A441D16}"/>
    <cellStyle name="Normal 2 2 5 2 5 2 8" xfId="2737" xr:uid="{FC8F3DE8-B4BA-4826-A4ED-C21693664C62}"/>
    <cellStyle name="Normal 2 2 5 2 5 2 9" xfId="2738" xr:uid="{3E631DD4-56FA-4877-B479-E151F63A621D}"/>
    <cellStyle name="Normal 2 2 5 2 5 3" xfId="2739" xr:uid="{C0BBDB0A-FF29-4BB5-BFA2-545820553D4F}"/>
    <cellStyle name="Normal 2 2 5 2 5 4" xfId="2740" xr:uid="{CAA1D7EA-F9F9-43E9-975C-37AA8A4AF4F3}"/>
    <cellStyle name="Normal 2 2 5 2 5 5" xfId="2741" xr:uid="{7C96E81A-3C87-40D5-BFBB-5CA351E7B2A8}"/>
    <cellStyle name="Normal 2 2 5 2 5 6" xfId="2742" xr:uid="{A5D57869-6858-4AC3-AE75-84DDF1DA60CC}"/>
    <cellStyle name="Normal 2 2 5 2 5 7" xfId="2743" xr:uid="{EEE99696-E6A5-40A9-9380-DBC544C9ADF3}"/>
    <cellStyle name="Normal 2 2 5 2 5 8" xfId="2744" xr:uid="{B27D8537-050D-4EFD-A2CF-686D156FB975}"/>
    <cellStyle name="Normal 2 2 5 2 5 9" xfId="2745" xr:uid="{DBDC701D-AB6A-44C3-B62C-36000201BF44}"/>
    <cellStyle name="Normal 2 2 5 2 6" xfId="2746" xr:uid="{2CF83D1B-636F-4FD9-923D-CDF528D7657C}"/>
    <cellStyle name="Normal 2 2 5 2 7" xfId="2747" xr:uid="{00EF764F-74FF-434B-A1E7-6376A3A2556E}"/>
    <cellStyle name="Normal 2 2 5 2 8" xfId="2748" xr:uid="{9EAF0ED0-3322-4B88-BEDE-E50385F52559}"/>
    <cellStyle name="Normal 2 2 5 2 9" xfId="2749" xr:uid="{D2CE17E3-E859-4744-966D-BCEFD38D41F1}"/>
    <cellStyle name="Normal 2 2 5 3" xfId="2750" xr:uid="{1635CCFD-DB42-457E-A117-E9AA0EC5389C}"/>
    <cellStyle name="Normal 2 2 5 3 10" xfId="2751" xr:uid="{458EB0CC-730A-4D3C-9434-2CAA50E1B27F}"/>
    <cellStyle name="Normal 2 2 5 3 11" xfId="2752" xr:uid="{114AF829-D884-46BF-92C5-0A67B768DC57}"/>
    <cellStyle name="Normal 2 2 5 3 12" xfId="2753" xr:uid="{0C180DF4-ACE8-4FD4-8CCB-CF00A5E7C146}"/>
    <cellStyle name="Normal 2 2 5 3 2" xfId="2754" xr:uid="{F12CF81B-4F8F-4029-81DD-65D94F7EAEB3}"/>
    <cellStyle name="Normal 2 2 5 3 2 10" xfId="2755" xr:uid="{9A6AC101-69B8-48CA-997A-01CEE84F6CC0}"/>
    <cellStyle name="Normal 2 2 5 3 2 11" xfId="2756" xr:uid="{C4B11F3E-E279-4505-BE4A-681A251643C9}"/>
    <cellStyle name="Normal 2 2 5 3 2 2" xfId="2757" xr:uid="{C1419431-FB0A-44C3-BA20-956880936620}"/>
    <cellStyle name="Normal 2 2 5 3 2 2 10" xfId="2758" xr:uid="{C3158CC1-6960-4A32-8E57-09D3690EF833}"/>
    <cellStyle name="Normal 2 2 5 3 2 2 11" xfId="2759" xr:uid="{9678A1EF-8EF7-4B00-8643-B214D9B06E0E}"/>
    <cellStyle name="Normal 2 2 5 3 2 2 2" xfId="2760" xr:uid="{A1D7B77B-6187-4CF2-9A6D-B14D0C42769D}"/>
    <cellStyle name="Normal 2 2 5 3 2 2 2 2" xfId="2761" xr:uid="{16E00BE9-5F28-42C3-8944-2CB47B0F4501}"/>
    <cellStyle name="Normal 2 2 5 3 2 2 2 2 2" xfId="2762" xr:uid="{35ECC69C-2182-437B-8081-B1AAA3A4A31D}"/>
    <cellStyle name="Normal 2 2 5 3 2 2 2 2 3" xfId="2763" xr:uid="{18E9C3BD-772B-4BAF-8FD7-8314C4E36028}"/>
    <cellStyle name="Normal 2 2 5 3 2 2 2 2 4" xfId="2764" xr:uid="{EEE2CF19-424C-48B4-AD14-D05AA8EF99D9}"/>
    <cellStyle name="Normal 2 2 5 3 2 2 2 2 5" xfId="2765" xr:uid="{C88BC554-866D-4163-A6E1-0DEBD3C61881}"/>
    <cellStyle name="Normal 2 2 5 3 2 2 2 2 6" xfId="2766" xr:uid="{859F43A6-9ED8-4673-93CE-EE5FF4FEAB08}"/>
    <cellStyle name="Normal 2 2 5 3 2 2 2 2 7" xfId="2767" xr:uid="{49148EBF-FC93-44D6-8BBC-762959C44C6E}"/>
    <cellStyle name="Normal 2 2 5 3 2 2 2 2 8" xfId="2768" xr:uid="{CB69923A-8783-4D4A-B5C1-5C773F5179CE}"/>
    <cellStyle name="Normal 2 2 5 3 2 2 2 2 9" xfId="2769" xr:uid="{56279987-1DD7-4732-B705-A662D7C9902D}"/>
    <cellStyle name="Normal 2 2 5 3 2 2 2 3" xfId="2770" xr:uid="{BA239253-8FAB-42DA-90BA-BB4409CCB286}"/>
    <cellStyle name="Normal 2 2 5 3 2 2 2 4" xfId="2771" xr:uid="{B4B4E590-3128-4A35-88EA-736C7AC02314}"/>
    <cellStyle name="Normal 2 2 5 3 2 2 2 5" xfId="2772" xr:uid="{636840FF-8F54-4AEB-BFB1-B420BC489AB7}"/>
    <cellStyle name="Normal 2 2 5 3 2 2 2 6" xfId="2773" xr:uid="{C6D43C4A-9413-47D7-A049-E00FCF18F82F}"/>
    <cellStyle name="Normal 2 2 5 3 2 2 2 7" xfId="2774" xr:uid="{A373EB16-42B4-4FD3-AFD1-5DABE51192B4}"/>
    <cellStyle name="Normal 2 2 5 3 2 2 2 8" xfId="2775" xr:uid="{B6A6F926-1256-4F10-8661-C13EA8C2D0E6}"/>
    <cellStyle name="Normal 2 2 5 3 2 2 2 9" xfId="2776" xr:uid="{C4845132-F8CC-4C5D-A153-AB03FB09DA28}"/>
    <cellStyle name="Normal 2 2 5 3 2 2 3" xfId="2777" xr:uid="{4CDE829E-DE2E-4FBB-B6AF-CF41782B50D2}"/>
    <cellStyle name="Normal 2 2 5 3 2 2 4" xfId="2778" xr:uid="{9C0EBFCA-C7CA-4442-AD15-BD673E1BEF7A}"/>
    <cellStyle name="Normal 2 2 5 3 2 2 5" xfId="2779" xr:uid="{77914B13-6B62-4B3D-BFE9-F800BF9F55A8}"/>
    <cellStyle name="Normal 2 2 5 3 2 2 6" xfId="2780" xr:uid="{8DE28588-BC96-458F-9240-229C6FA6F8FF}"/>
    <cellStyle name="Normal 2 2 5 3 2 2 7" xfId="2781" xr:uid="{483EF6C0-E5A4-4467-B4A7-1DA8A7E843DF}"/>
    <cellStyle name="Normal 2 2 5 3 2 2 8" xfId="2782" xr:uid="{48A4E74A-A9DB-456F-AC53-0E2E58BA4364}"/>
    <cellStyle name="Normal 2 2 5 3 2 2 9" xfId="2783" xr:uid="{FA907495-AE70-4FF3-B2BA-6695CC0BD9F1}"/>
    <cellStyle name="Normal 2 2 5 3 2 3" xfId="2784" xr:uid="{DB2EAC5C-DB1C-409C-A9D6-29E8EFED479C}"/>
    <cellStyle name="Normal 2 2 5 3 2 3 2" xfId="2785" xr:uid="{D94C4E63-62B5-45C4-8710-6F74FD26464A}"/>
    <cellStyle name="Normal 2 2 5 3 2 3 2 2" xfId="2786" xr:uid="{B0B5EFE0-1155-4860-B1F1-E54B9DE72CF0}"/>
    <cellStyle name="Normal 2 2 5 3 2 3 2 3" xfId="2787" xr:uid="{FB3C3B54-D76D-4EE6-AA08-D31CD9C34167}"/>
    <cellStyle name="Normal 2 2 5 3 2 3 2 4" xfId="2788" xr:uid="{2C813032-01CE-4583-BADC-6F1E0F83C945}"/>
    <cellStyle name="Normal 2 2 5 3 2 3 2 5" xfId="2789" xr:uid="{56BE5F0D-E18D-41B0-ACCE-EA70001017A6}"/>
    <cellStyle name="Normal 2 2 5 3 2 3 2 6" xfId="2790" xr:uid="{76FD40EE-F33E-424F-808B-CE1B6F402535}"/>
    <cellStyle name="Normal 2 2 5 3 2 3 2 7" xfId="2791" xr:uid="{A3492BD9-7B37-4EB4-BDB5-46FACB9A059D}"/>
    <cellStyle name="Normal 2 2 5 3 2 3 2 8" xfId="2792" xr:uid="{0F126C0F-DC25-437F-95C2-4A4ABB8DE9C0}"/>
    <cellStyle name="Normal 2 2 5 3 2 3 2 9" xfId="2793" xr:uid="{BD8B49D2-C1A1-4133-A2EA-E2E7D21680FD}"/>
    <cellStyle name="Normal 2 2 5 3 2 3 3" xfId="2794" xr:uid="{5EEC231F-820C-452B-9B75-6197C195C9A2}"/>
    <cellStyle name="Normal 2 2 5 3 2 3 4" xfId="2795" xr:uid="{D03AF4DF-18BB-4BCA-96DA-F3BD04B7EC5D}"/>
    <cellStyle name="Normal 2 2 5 3 2 3 5" xfId="2796" xr:uid="{D4C2037A-C05E-42C8-8537-3556DAE4A9B3}"/>
    <cellStyle name="Normal 2 2 5 3 2 3 6" xfId="2797" xr:uid="{F4B49586-0170-433E-9434-615E66755536}"/>
    <cellStyle name="Normal 2 2 5 3 2 3 7" xfId="2798" xr:uid="{0AC91E40-E528-49D8-904D-EC5F4EBED0EA}"/>
    <cellStyle name="Normal 2 2 5 3 2 3 8" xfId="2799" xr:uid="{A4B01C00-5A61-40B7-BAEB-464A520CA9A3}"/>
    <cellStyle name="Normal 2 2 5 3 2 3 9" xfId="2800" xr:uid="{AD5B3FFA-A5E4-4AA4-93A9-EEE90C3EA838}"/>
    <cellStyle name="Normal 2 2 5 3 2 4" xfId="2801" xr:uid="{0EA7F0C7-E6BA-455A-A91B-A7B991214F54}"/>
    <cellStyle name="Normal 2 2 5 3 2 5" xfId="2802" xr:uid="{259CD99E-BA9A-40F6-92FA-C46B617A0386}"/>
    <cellStyle name="Normal 2 2 5 3 2 6" xfId="2803" xr:uid="{B4D16C06-D93E-4DFC-9034-FE17B6C0DBDD}"/>
    <cellStyle name="Normal 2 2 5 3 2 7" xfId="2804" xr:uid="{4D9BE9DA-C788-487E-98F2-16272E26AEF1}"/>
    <cellStyle name="Normal 2 2 5 3 2 8" xfId="2805" xr:uid="{9A9D68A5-7C37-4A16-9F39-739767F96B60}"/>
    <cellStyle name="Normal 2 2 5 3 2 9" xfId="2806" xr:uid="{DBA5E5DE-86B4-448C-A52D-5887C9751117}"/>
    <cellStyle name="Normal 2 2 5 3 3" xfId="2807" xr:uid="{970D8E64-9A6D-4956-BEB3-EDCD953AD579}"/>
    <cellStyle name="Normal 2 2 5 3 3 2" xfId="2808" xr:uid="{7BBDC181-007E-4D49-A444-F379A25DF9AF}"/>
    <cellStyle name="Normal 2 2 5 3 3 2 2" xfId="2809" xr:uid="{BFFEEAD0-691E-42AE-BAC4-7814B0311103}"/>
    <cellStyle name="Normal 2 2 5 3 3 2 3" xfId="2810" xr:uid="{9356FCF1-65AE-4418-8D2C-19473B95B4C7}"/>
    <cellStyle name="Normal 2 2 5 3 3 2 4" xfId="2811" xr:uid="{F811C6DD-2CCF-4C1D-AC9A-A73177595578}"/>
    <cellStyle name="Normal 2 2 5 3 3 2 5" xfId="2812" xr:uid="{CAF321FC-A305-4192-AD8B-85CAB69999C7}"/>
    <cellStyle name="Normal 2 2 5 3 3 2 6" xfId="2813" xr:uid="{3163972A-8262-4582-8E2E-38B6D46EABA8}"/>
    <cellStyle name="Normal 2 2 5 3 3 2 7" xfId="2814" xr:uid="{6568B402-BEFD-4EA6-81C6-58BABC7E60C7}"/>
    <cellStyle name="Normal 2 2 5 3 3 2 8" xfId="2815" xr:uid="{2E97C398-D80B-4480-908B-CA44A8A72E8F}"/>
    <cellStyle name="Normal 2 2 5 3 3 2 9" xfId="2816" xr:uid="{7CE71D98-0CE5-496C-BBB5-9440BF5C3A42}"/>
    <cellStyle name="Normal 2 2 5 3 3 3" xfId="2817" xr:uid="{ADDB4780-812B-4C12-A6B2-E482186D0060}"/>
    <cellStyle name="Normal 2 2 5 3 3 4" xfId="2818" xr:uid="{65FA6641-6953-4EE5-983A-5A860D516DFB}"/>
    <cellStyle name="Normal 2 2 5 3 3 5" xfId="2819" xr:uid="{4A6570FF-B952-4BF3-B3C6-2B669A4EB1D8}"/>
    <cellStyle name="Normal 2 2 5 3 3 6" xfId="2820" xr:uid="{D34D6783-818F-49B1-A52B-E8239E85252C}"/>
    <cellStyle name="Normal 2 2 5 3 3 7" xfId="2821" xr:uid="{90CAA81A-173F-490C-B505-46A596F886FD}"/>
    <cellStyle name="Normal 2 2 5 3 3 8" xfId="2822" xr:uid="{18700198-CFAB-4619-8520-119CD60F5A8B}"/>
    <cellStyle name="Normal 2 2 5 3 3 9" xfId="2823" xr:uid="{74BF1B86-A8D9-4C4F-9499-44FCF33DC89A}"/>
    <cellStyle name="Normal 2 2 5 3 4" xfId="2824" xr:uid="{7A9D87EF-C25A-4893-99C5-A680E239F085}"/>
    <cellStyle name="Normal 2 2 5 3 5" xfId="2825" xr:uid="{1FB9EF2E-F0AB-4416-B791-ED850B929B98}"/>
    <cellStyle name="Normal 2 2 5 3 6" xfId="2826" xr:uid="{4D0C616A-6549-471F-82D7-3D2FC34B7345}"/>
    <cellStyle name="Normal 2 2 5 3 7" xfId="2827" xr:uid="{7DFCB84B-8282-4FDC-BA0C-1F83627A0383}"/>
    <cellStyle name="Normal 2 2 5 3 8" xfId="2828" xr:uid="{197EBC41-783D-47DE-AF39-D85284E52BCC}"/>
    <cellStyle name="Normal 2 2 5 3 9" xfId="2829" xr:uid="{1B439CD4-A90E-4EB1-AEA9-AFD4A686D5A6}"/>
    <cellStyle name="Normal 2 2 5 4" xfId="2830" xr:uid="{BD381F6C-ED1F-4B69-A851-3C99A8B07F9B}"/>
    <cellStyle name="Normal 2 2 5 5" xfId="2831" xr:uid="{E1FA7535-B3FB-4C4F-9698-BEB75C38B75E}"/>
    <cellStyle name="Normal 2 2 5 5 10" xfId="2832" xr:uid="{88D8AE9C-6C67-43DF-8F91-E1698328BAB7}"/>
    <cellStyle name="Normal 2 2 5 5 11" xfId="2833" xr:uid="{8526B4D5-522F-45AC-90CA-8E18BDD85D0A}"/>
    <cellStyle name="Normal 2 2 5 5 2" xfId="2834" xr:uid="{6F8E9AE5-4023-415D-89EB-13A8C44517EC}"/>
    <cellStyle name="Normal 2 2 5 5 2 2" xfId="2835" xr:uid="{F3E33253-FFEB-4D98-9383-8317687D1F38}"/>
    <cellStyle name="Normal 2 2 5 5 2 2 2" xfId="2836" xr:uid="{9BACFBDB-FF81-41A0-A16C-99D88CB713A5}"/>
    <cellStyle name="Normal 2 2 5 5 2 2 3" xfId="2837" xr:uid="{2EDF116D-516E-485D-8C44-87EC2543668F}"/>
    <cellStyle name="Normal 2 2 5 5 2 2 4" xfId="2838" xr:uid="{69348928-21CA-4025-927B-0CB0C35D68F1}"/>
    <cellStyle name="Normal 2 2 5 5 2 2 5" xfId="2839" xr:uid="{BD3FE05C-99CB-4260-94F1-DC5533923B8E}"/>
    <cellStyle name="Normal 2 2 5 5 2 2 6" xfId="2840" xr:uid="{F9608EAC-E8AB-4179-83F8-2D67034CAD1B}"/>
    <cellStyle name="Normal 2 2 5 5 2 2 7" xfId="2841" xr:uid="{A2CD942E-66F7-47FD-A998-EA3373ECCE65}"/>
    <cellStyle name="Normal 2 2 5 5 2 2 8" xfId="2842" xr:uid="{8F188E44-AA30-48CE-BD2F-5A28E0BAC438}"/>
    <cellStyle name="Normal 2 2 5 5 2 2 9" xfId="2843" xr:uid="{67CC852A-6066-4C77-8791-E3BC38923FCB}"/>
    <cellStyle name="Normal 2 2 5 5 2 3" xfId="2844" xr:uid="{EF25A1B7-AC3C-429D-BEE0-38E0B80A9B82}"/>
    <cellStyle name="Normal 2 2 5 5 2 4" xfId="2845" xr:uid="{52672F66-D9D6-4BEA-A740-4821C0660BBD}"/>
    <cellStyle name="Normal 2 2 5 5 2 5" xfId="2846" xr:uid="{308E7D6D-AB25-4D5A-A4DF-7FF377BEEEB6}"/>
    <cellStyle name="Normal 2 2 5 5 2 6" xfId="2847" xr:uid="{36A7B50D-6321-439E-B4E4-2C3FC3FD6191}"/>
    <cellStyle name="Normal 2 2 5 5 2 7" xfId="2848" xr:uid="{B2DA44D4-B703-4110-BC4F-53B78E4D415D}"/>
    <cellStyle name="Normal 2 2 5 5 2 8" xfId="2849" xr:uid="{4021F207-9893-4AEA-97C9-30C8412D74CE}"/>
    <cellStyle name="Normal 2 2 5 5 2 9" xfId="2850" xr:uid="{3BAB063D-A958-46AA-8049-CF6A16322AD9}"/>
    <cellStyle name="Normal 2 2 5 5 3" xfId="2851" xr:uid="{0CF895E4-823C-4DCC-9469-8CC458178F9A}"/>
    <cellStyle name="Normal 2 2 5 5 4" xfId="2852" xr:uid="{748CC6F9-BD1A-4BB2-AAC2-7F1C50D07DC5}"/>
    <cellStyle name="Normal 2 2 5 5 5" xfId="2853" xr:uid="{7039812E-2FFA-4A59-B224-1E356E4D7D58}"/>
    <cellStyle name="Normal 2 2 5 5 6" xfId="2854" xr:uid="{926212B6-9190-4E48-82D7-E93349E96D55}"/>
    <cellStyle name="Normal 2 2 5 5 7" xfId="2855" xr:uid="{9C75F193-3BB8-4BFA-BA0B-1543F81A13BD}"/>
    <cellStyle name="Normal 2 2 5 5 8" xfId="2856" xr:uid="{33BDC94E-C784-4B06-ABEE-F157BB30F874}"/>
    <cellStyle name="Normal 2 2 5 5 9" xfId="2857" xr:uid="{2C33B10F-4DC9-496A-BAC3-7D020212A85D}"/>
    <cellStyle name="Normal 2 2 5 6" xfId="2858" xr:uid="{ED9A24BD-1A3E-42A5-89B5-AF06FE25210B}"/>
    <cellStyle name="Normal 2 2 5 6 2" xfId="2859" xr:uid="{4EAD0A24-1ED4-4B09-AD7A-314B19C37FBC}"/>
    <cellStyle name="Normal 2 2 5 6 2 2" xfId="2860" xr:uid="{85BE9A3F-3314-44E9-8618-29F4DE608C14}"/>
    <cellStyle name="Normal 2 2 5 6 2 3" xfId="2861" xr:uid="{D2A374F8-2962-458D-B191-ABF7936C1A5B}"/>
    <cellStyle name="Normal 2 2 5 6 2 4" xfId="2862" xr:uid="{5D26600C-8585-42F5-8F71-59F982ECA38D}"/>
    <cellStyle name="Normal 2 2 5 6 2 5" xfId="2863" xr:uid="{3CBDC31C-60EE-488F-91C0-CEABDBE7BEF4}"/>
    <cellStyle name="Normal 2 2 5 6 2 6" xfId="2864" xr:uid="{366FD2D7-92CD-4DB6-BCC2-8079580E6039}"/>
    <cellStyle name="Normal 2 2 5 6 2 7" xfId="2865" xr:uid="{07722663-A660-4BAB-A0A4-640769CF9180}"/>
    <cellStyle name="Normal 2 2 5 6 2 8" xfId="2866" xr:uid="{96CAE1F0-962A-4A15-8705-D29CB5B30BB7}"/>
    <cellStyle name="Normal 2 2 5 6 2 9" xfId="2867" xr:uid="{7093DBE5-A001-434C-B787-02D671385044}"/>
    <cellStyle name="Normal 2 2 5 6 3" xfId="2868" xr:uid="{3DD3D3EF-1E89-43EB-AE80-92DD150ED5B9}"/>
    <cellStyle name="Normal 2 2 5 6 4" xfId="2869" xr:uid="{8288B845-1FB5-44CB-BBDE-C152274044EC}"/>
    <cellStyle name="Normal 2 2 5 6 5" xfId="2870" xr:uid="{996BABFA-F8F4-4E92-94E4-79D9A6F5BCDE}"/>
    <cellStyle name="Normal 2 2 5 6 6" xfId="2871" xr:uid="{ACB5C2E9-5FA7-4721-9FE5-149135242268}"/>
    <cellStyle name="Normal 2 2 5 6 7" xfId="2872" xr:uid="{BF84A627-7367-4242-9781-BF99DC547997}"/>
    <cellStyle name="Normal 2 2 5 6 8" xfId="2873" xr:uid="{5451431A-65EF-4B60-97F3-93F9F73E03D6}"/>
    <cellStyle name="Normal 2 2 5 6 9" xfId="2874" xr:uid="{61FFC37A-6619-4915-B299-55A9B2F7C80A}"/>
    <cellStyle name="Normal 2 2 5 7" xfId="2875" xr:uid="{8681B9EA-DF08-4269-AA30-343ACA6E973C}"/>
    <cellStyle name="Normal 2 2 5 8" xfId="2876" xr:uid="{AB19B9A5-31FB-48AD-921F-22A8E1B40BB8}"/>
    <cellStyle name="Normal 2 2 5 9" xfId="2877" xr:uid="{B77A4EC8-6A88-4387-A1F2-1B49B1DD7132}"/>
    <cellStyle name="Normal 2 2 6" xfId="2878" xr:uid="{5015C82B-D15C-49BB-9CE7-BAA8CC0B92D9}"/>
    <cellStyle name="Normal 2 2 6 10" xfId="2879" xr:uid="{1268983C-3C0A-4439-8864-17371D095007}"/>
    <cellStyle name="Normal 2 2 6 11" xfId="2880" xr:uid="{B269F08C-53FE-4762-9FDB-6929A1C3E874}"/>
    <cellStyle name="Normal 2 2 6 12" xfId="2881" xr:uid="{046718DE-46C2-42C3-97F3-BBFFA053A07A}"/>
    <cellStyle name="Normal 2 2 6 13" xfId="2882" xr:uid="{124FF132-C73C-4B8F-9EF8-B999E453133D}"/>
    <cellStyle name="Normal 2 2 6 2" xfId="2883" xr:uid="{698CDDC4-1BB7-4647-B3BB-2DB169379DF1}"/>
    <cellStyle name="Normal 2 2 6 2 10" xfId="2884" xr:uid="{CD113ECB-0B3F-4B23-B929-B223BB2C7753}"/>
    <cellStyle name="Normal 2 2 6 2 11" xfId="2885" xr:uid="{60701BDB-B24E-4B30-B380-60DE93042178}"/>
    <cellStyle name="Normal 2 2 6 2 12" xfId="2886" xr:uid="{E55F95A2-2C26-4C01-8241-236BB248BAF4}"/>
    <cellStyle name="Normal 2 2 6 2 2" xfId="2887" xr:uid="{77804819-4A31-4959-BDBB-30A598B594B6}"/>
    <cellStyle name="Normal 2 2 6 2 2 10" xfId="2888" xr:uid="{6AE7E7E8-9AC8-49A8-8F61-0FF3016CEBE5}"/>
    <cellStyle name="Normal 2 2 6 2 2 11" xfId="2889" xr:uid="{56862614-B938-4EDB-B917-13A08068E485}"/>
    <cellStyle name="Normal 2 2 6 2 2 2" xfId="2890" xr:uid="{AF19B127-5B05-4F6C-80C6-0222DD00C31C}"/>
    <cellStyle name="Normal 2 2 6 2 2 2 10" xfId="2891" xr:uid="{99743A45-1624-46B0-9659-7066AC3E77AE}"/>
    <cellStyle name="Normal 2 2 6 2 2 2 11" xfId="2892" xr:uid="{F3844206-3480-48C9-AA48-B99C593AD550}"/>
    <cellStyle name="Normal 2 2 6 2 2 2 2" xfId="2893" xr:uid="{BB85665C-6E03-4085-A166-8A6B24B62333}"/>
    <cellStyle name="Normal 2 2 6 2 2 2 2 2" xfId="2894" xr:uid="{582BB7CE-6292-4057-ADCA-A9C2107DB004}"/>
    <cellStyle name="Normal 2 2 6 2 2 2 2 2 2" xfId="2895" xr:uid="{34210B81-9D27-4212-A643-F9581FE7F80C}"/>
    <cellStyle name="Normal 2 2 6 2 2 2 2 2 3" xfId="2896" xr:uid="{235F9B2B-0FB6-4572-AC08-67CF18CD19F0}"/>
    <cellStyle name="Normal 2 2 6 2 2 2 2 2 4" xfId="2897" xr:uid="{3A90B83F-CAE9-4610-B63D-AD163BD28EA7}"/>
    <cellStyle name="Normal 2 2 6 2 2 2 2 2 5" xfId="2898" xr:uid="{2EA2AA0D-59EE-4438-9E6A-E0CA234C2E52}"/>
    <cellStyle name="Normal 2 2 6 2 2 2 2 2 6" xfId="2899" xr:uid="{C41C5537-A1FE-45E3-95D5-55227FC67A5C}"/>
    <cellStyle name="Normal 2 2 6 2 2 2 2 2 7" xfId="2900" xr:uid="{02A241FC-C932-4947-9F3F-500B0A32BB4E}"/>
    <cellStyle name="Normal 2 2 6 2 2 2 2 2 8" xfId="2901" xr:uid="{DE094185-3BF6-41E4-B004-084AE7907BA2}"/>
    <cellStyle name="Normal 2 2 6 2 2 2 2 2 9" xfId="2902" xr:uid="{FB39E4C7-CB80-4079-9E7B-531ECC020A0B}"/>
    <cellStyle name="Normal 2 2 6 2 2 2 2 3" xfId="2903" xr:uid="{5CEF785F-8E5F-4D0D-A360-EDD553971C7F}"/>
    <cellStyle name="Normal 2 2 6 2 2 2 2 4" xfId="2904" xr:uid="{BD9D3FA3-57E8-4709-AC56-C19CB51AA96A}"/>
    <cellStyle name="Normal 2 2 6 2 2 2 2 5" xfId="2905" xr:uid="{4411F735-910B-4366-B556-033068A1EAEF}"/>
    <cellStyle name="Normal 2 2 6 2 2 2 2 6" xfId="2906" xr:uid="{21F74EE7-A7A7-4E8E-886B-AC61A0CC9EC4}"/>
    <cellStyle name="Normal 2 2 6 2 2 2 2 7" xfId="2907" xr:uid="{7E5A28F7-30C2-422A-A9A3-35D6A561FC80}"/>
    <cellStyle name="Normal 2 2 6 2 2 2 2 8" xfId="2908" xr:uid="{E1BE8576-6EC8-4820-B59D-B2FE7A7BD87A}"/>
    <cellStyle name="Normal 2 2 6 2 2 2 2 9" xfId="2909" xr:uid="{F3318CDD-25A8-4791-B8CD-A81CD98BC1BB}"/>
    <cellStyle name="Normal 2 2 6 2 2 2 3" xfId="2910" xr:uid="{21E1AD9F-882A-42F8-BEE6-029CF7C76E8D}"/>
    <cellStyle name="Normal 2 2 6 2 2 2 4" xfId="2911" xr:uid="{6598F703-4DBA-41D1-8D8E-3BDDFF21FD17}"/>
    <cellStyle name="Normal 2 2 6 2 2 2 5" xfId="2912" xr:uid="{427AA15F-1876-4075-894C-7208A83A441C}"/>
    <cellStyle name="Normal 2 2 6 2 2 2 6" xfId="2913" xr:uid="{554A6B32-392E-497C-9F54-CEFA4864E6C1}"/>
    <cellStyle name="Normal 2 2 6 2 2 2 7" xfId="2914" xr:uid="{198DD374-30A3-4220-B5AD-57EB27C7CD38}"/>
    <cellStyle name="Normal 2 2 6 2 2 2 8" xfId="2915" xr:uid="{6BB0701B-E9E7-4285-9913-2C2DD4549E0D}"/>
    <cellStyle name="Normal 2 2 6 2 2 2 9" xfId="2916" xr:uid="{1B0A55DE-F6E7-4463-B5AF-4B9463173ED2}"/>
    <cellStyle name="Normal 2 2 6 2 2 3" xfId="2917" xr:uid="{91FD7C95-C5ED-4E8B-B44E-657752C8E1D0}"/>
    <cellStyle name="Normal 2 2 6 2 2 3 2" xfId="2918" xr:uid="{85BA19B2-EEBB-4F35-A15C-9C73E7B742FB}"/>
    <cellStyle name="Normal 2 2 6 2 2 3 2 2" xfId="2919" xr:uid="{0D3F400B-1B66-43EC-BB13-15248FE4BE68}"/>
    <cellStyle name="Normal 2 2 6 2 2 3 2 3" xfId="2920" xr:uid="{6D335D51-16F4-4AD4-AAEB-23B784E1D0A3}"/>
    <cellStyle name="Normal 2 2 6 2 2 3 2 4" xfId="2921" xr:uid="{988EDF60-9EB2-4AB2-BA4F-462AA929DA42}"/>
    <cellStyle name="Normal 2 2 6 2 2 3 2 5" xfId="2922" xr:uid="{F60B832A-71B8-4058-B48C-0F5BA28F0A3A}"/>
    <cellStyle name="Normal 2 2 6 2 2 3 2 6" xfId="2923" xr:uid="{23608807-5CF1-4DF9-BED1-789BCAC27CDD}"/>
    <cellStyle name="Normal 2 2 6 2 2 3 2 7" xfId="2924" xr:uid="{2509DA46-B220-458C-AD8F-2D06717AC7A1}"/>
    <cellStyle name="Normal 2 2 6 2 2 3 2 8" xfId="2925" xr:uid="{88458816-934A-4E5F-BEB4-BFE4ED090B78}"/>
    <cellStyle name="Normal 2 2 6 2 2 3 2 9" xfId="2926" xr:uid="{C55A2A47-53FC-47B0-9245-A941F315F6DA}"/>
    <cellStyle name="Normal 2 2 6 2 2 3 3" xfId="2927" xr:uid="{7A225A3E-FDB2-482F-BCA9-0E41AC0456FA}"/>
    <cellStyle name="Normal 2 2 6 2 2 3 4" xfId="2928" xr:uid="{2735A9D1-05A1-47E5-8DBF-8E4C2470AD0C}"/>
    <cellStyle name="Normal 2 2 6 2 2 3 5" xfId="2929" xr:uid="{58BF65F8-5096-4FB9-B360-6092D2B6B0A6}"/>
    <cellStyle name="Normal 2 2 6 2 2 3 6" xfId="2930" xr:uid="{DEE9385A-6BE1-41E8-B044-430E0141A984}"/>
    <cellStyle name="Normal 2 2 6 2 2 3 7" xfId="2931" xr:uid="{1BD41D14-41DB-4CDD-8444-71CA4899C1EA}"/>
    <cellStyle name="Normal 2 2 6 2 2 3 8" xfId="2932" xr:uid="{F9801119-CB54-45E9-9C1E-8F9DF9E6034E}"/>
    <cellStyle name="Normal 2 2 6 2 2 3 9" xfId="2933" xr:uid="{493AFA47-D2C1-4D89-B2FF-C83C857F6DB5}"/>
    <cellStyle name="Normal 2 2 6 2 2 4" xfId="2934" xr:uid="{004F96F7-56CB-483B-809A-B064FFE1100C}"/>
    <cellStyle name="Normal 2 2 6 2 2 5" xfId="2935" xr:uid="{93691998-4909-4A6E-85DC-152B75C131D6}"/>
    <cellStyle name="Normal 2 2 6 2 2 6" xfId="2936" xr:uid="{8E29E92A-2B44-4412-9F56-B224D1D55197}"/>
    <cellStyle name="Normal 2 2 6 2 2 7" xfId="2937" xr:uid="{65E3A6FF-07D5-466D-AFE1-9B95F46A0C97}"/>
    <cellStyle name="Normal 2 2 6 2 2 8" xfId="2938" xr:uid="{B8974C1B-2764-448D-9A08-75CEAE32228F}"/>
    <cellStyle name="Normal 2 2 6 2 2 9" xfId="2939" xr:uid="{7A9AD735-C4D7-429A-A451-A51780541DF0}"/>
    <cellStyle name="Normal 2 2 6 2 3" xfId="2940" xr:uid="{DD8A99A9-DA7E-49B3-918C-8DFDCBBE3F71}"/>
    <cellStyle name="Normal 2 2 6 2 3 2" xfId="2941" xr:uid="{EB5FBB1B-D8D6-495D-8B92-B79EA2E22EFB}"/>
    <cellStyle name="Normal 2 2 6 2 3 2 2" xfId="2942" xr:uid="{D53475A6-3C29-4674-9DC9-5A6B40592B62}"/>
    <cellStyle name="Normal 2 2 6 2 3 2 3" xfId="2943" xr:uid="{4F10C3D0-2737-4B63-B496-8EB9F46E82A0}"/>
    <cellStyle name="Normal 2 2 6 2 3 2 4" xfId="2944" xr:uid="{66A8B02B-6187-4206-8E6D-657F681AA221}"/>
    <cellStyle name="Normal 2 2 6 2 3 2 5" xfId="2945" xr:uid="{CA413735-A79E-49C0-8A56-29256A93CC27}"/>
    <cellStyle name="Normal 2 2 6 2 3 2 6" xfId="2946" xr:uid="{24EFB78F-6A91-4B81-A8FB-FDFE62B5B638}"/>
    <cellStyle name="Normal 2 2 6 2 3 2 7" xfId="2947" xr:uid="{CCAC4709-4A91-4C2A-B2CA-CEA6ED0645E5}"/>
    <cellStyle name="Normal 2 2 6 2 3 2 8" xfId="2948" xr:uid="{FFAC86E5-C505-4918-806B-64EE1A9BCB8B}"/>
    <cellStyle name="Normal 2 2 6 2 3 2 9" xfId="2949" xr:uid="{46D4FD55-FFD6-477E-AD7A-371DA6C70C33}"/>
    <cellStyle name="Normal 2 2 6 2 3 3" xfId="2950" xr:uid="{C527C2C2-96D3-4AAB-A8A6-4100C5D9E9D3}"/>
    <cellStyle name="Normal 2 2 6 2 3 4" xfId="2951" xr:uid="{DF21402D-EE5E-41CF-8540-DC995F19EFDE}"/>
    <cellStyle name="Normal 2 2 6 2 3 5" xfId="2952" xr:uid="{F4528320-C359-41EF-B299-E16AB55CC5DB}"/>
    <cellStyle name="Normal 2 2 6 2 3 6" xfId="2953" xr:uid="{1E11755E-E1AF-4858-AAE2-1C879BBB79B0}"/>
    <cellStyle name="Normal 2 2 6 2 3 7" xfId="2954" xr:uid="{94D83474-C84F-4680-8629-07E71E7614E9}"/>
    <cellStyle name="Normal 2 2 6 2 3 8" xfId="2955" xr:uid="{BE21B2DB-9140-4559-896E-6266162799AC}"/>
    <cellStyle name="Normal 2 2 6 2 3 9" xfId="2956" xr:uid="{4D1509D5-FCC7-4430-99F4-560693EC63A6}"/>
    <cellStyle name="Normal 2 2 6 2 4" xfId="2957" xr:uid="{1D6F9257-503A-4BEE-B18A-5F3D8B9E2D84}"/>
    <cellStyle name="Normal 2 2 6 2 5" xfId="2958" xr:uid="{AF90170F-D932-4B8B-BD32-96D71ECF3CD9}"/>
    <cellStyle name="Normal 2 2 6 2 6" xfId="2959" xr:uid="{F6ABFFB2-A9C1-470C-84CD-9D1AAFED70CF}"/>
    <cellStyle name="Normal 2 2 6 2 7" xfId="2960" xr:uid="{F52BCDE6-9852-440B-A088-888BBF0965BD}"/>
    <cellStyle name="Normal 2 2 6 2 8" xfId="2961" xr:uid="{A7138D6D-D267-4B51-AD7A-D56AAD8509F7}"/>
    <cellStyle name="Normal 2 2 6 2 9" xfId="2962" xr:uid="{C7265860-DBE7-482C-BBD3-31AC1C5D8324}"/>
    <cellStyle name="Normal 2 2 6 3" xfId="2963" xr:uid="{00786787-F3CF-4B4A-A74A-E3021F777541}"/>
    <cellStyle name="Normal 2 2 6 4" xfId="2964" xr:uid="{6DC20CB7-9140-4299-AF8F-7C97E8B8F61A}"/>
    <cellStyle name="Normal 2 2 6 4 10" xfId="2965" xr:uid="{74F62B5B-0E34-4A34-860B-11FADF1CAD16}"/>
    <cellStyle name="Normal 2 2 6 4 11" xfId="2966" xr:uid="{D316BC18-3BA7-47F7-9D03-D6081596F33A}"/>
    <cellStyle name="Normal 2 2 6 4 2" xfId="2967" xr:uid="{744AE481-3E4D-4D5D-94B1-21CCECCFA7AC}"/>
    <cellStyle name="Normal 2 2 6 4 2 2" xfId="2968" xr:uid="{076941DA-77BB-4D5C-9207-2F9821AC2F4E}"/>
    <cellStyle name="Normal 2 2 6 4 2 2 2" xfId="2969" xr:uid="{C1B9D4C7-844C-4B73-8D67-BA4F9214F7FE}"/>
    <cellStyle name="Normal 2 2 6 4 2 2 3" xfId="2970" xr:uid="{13690CB7-6796-4E9E-B551-D2D7F49E99EB}"/>
    <cellStyle name="Normal 2 2 6 4 2 2 4" xfId="2971" xr:uid="{8BAACAC3-EF6E-45F2-8BC6-99FB6EC14EDF}"/>
    <cellStyle name="Normal 2 2 6 4 2 2 5" xfId="2972" xr:uid="{EE510D95-3424-4236-821E-8936CFE6FCE6}"/>
    <cellStyle name="Normal 2 2 6 4 2 2 6" xfId="2973" xr:uid="{1B2F55C3-8313-4E36-AEC6-4F74DAA2BE91}"/>
    <cellStyle name="Normal 2 2 6 4 2 2 7" xfId="2974" xr:uid="{82B58A51-608C-4222-882F-B36DE6571A60}"/>
    <cellStyle name="Normal 2 2 6 4 2 2 8" xfId="2975" xr:uid="{779F1063-41FA-4692-ADB4-8C799CD2C972}"/>
    <cellStyle name="Normal 2 2 6 4 2 2 9" xfId="2976" xr:uid="{82900982-C9C6-4DE1-B73D-23EDC66216A1}"/>
    <cellStyle name="Normal 2 2 6 4 2 3" xfId="2977" xr:uid="{09D69413-D062-42F5-8D21-9A0448E035C4}"/>
    <cellStyle name="Normal 2 2 6 4 2 4" xfId="2978" xr:uid="{28D88A6B-310A-4C39-B10B-DA6A098B28CF}"/>
    <cellStyle name="Normal 2 2 6 4 2 5" xfId="2979" xr:uid="{710FD499-7BD0-48EF-BC4C-A0F59686B3B9}"/>
    <cellStyle name="Normal 2 2 6 4 2 6" xfId="2980" xr:uid="{72F11244-8B3B-4044-AFAB-509DF3B8B2FA}"/>
    <cellStyle name="Normal 2 2 6 4 2 7" xfId="2981" xr:uid="{A0CBC836-B3EB-4CAD-BD7B-1132AC0F0D7F}"/>
    <cellStyle name="Normal 2 2 6 4 2 8" xfId="2982" xr:uid="{5930996E-DCD0-4689-9C1F-48B05A7ECE9D}"/>
    <cellStyle name="Normal 2 2 6 4 2 9" xfId="2983" xr:uid="{94290864-DBAC-4A54-9D89-22CCD189211F}"/>
    <cellStyle name="Normal 2 2 6 4 3" xfId="2984" xr:uid="{2393E5EB-EE5F-476A-8765-FCCA677EC41B}"/>
    <cellStyle name="Normal 2 2 6 4 4" xfId="2985" xr:uid="{154D4C37-3989-47AB-B46E-E36C827DEED3}"/>
    <cellStyle name="Normal 2 2 6 4 5" xfId="2986" xr:uid="{5BF5B01A-8EBF-4295-A6A7-8E75207E8879}"/>
    <cellStyle name="Normal 2 2 6 4 6" xfId="2987" xr:uid="{0A97766F-1075-42B9-9180-B8E4398DE2CB}"/>
    <cellStyle name="Normal 2 2 6 4 7" xfId="2988" xr:uid="{6E0CDDDB-6910-4758-9DD8-C2356B8C6035}"/>
    <cellStyle name="Normal 2 2 6 4 8" xfId="2989" xr:uid="{F0F30866-99D9-47A6-BFB6-172005247411}"/>
    <cellStyle name="Normal 2 2 6 4 9" xfId="2990" xr:uid="{797D536B-C850-4B01-B140-8390487F279B}"/>
    <cellStyle name="Normal 2 2 6 5" xfId="2991" xr:uid="{1E6E8358-8E67-4615-8123-D6D5420F0740}"/>
    <cellStyle name="Normal 2 2 6 5 2" xfId="2992" xr:uid="{9F7DCC4C-CAE0-4C02-8155-06B247D096DB}"/>
    <cellStyle name="Normal 2 2 6 5 2 2" xfId="2993" xr:uid="{CB0C26AD-4B97-4902-868F-3B204339CDAD}"/>
    <cellStyle name="Normal 2 2 6 5 2 3" xfId="2994" xr:uid="{9D7002B6-15FC-4E65-AAEF-4B3978C51844}"/>
    <cellStyle name="Normal 2 2 6 5 2 4" xfId="2995" xr:uid="{5659F5BA-3768-491D-B85E-372F2FF41FC6}"/>
    <cellStyle name="Normal 2 2 6 5 2 5" xfId="2996" xr:uid="{A0D849B0-77DA-468B-9F1D-3116DBA280B8}"/>
    <cellStyle name="Normal 2 2 6 5 2 6" xfId="2997" xr:uid="{4EDC2F21-EB22-4ECE-98EC-7FF52865A874}"/>
    <cellStyle name="Normal 2 2 6 5 2 7" xfId="2998" xr:uid="{676272E1-8DE1-4667-A93C-61A9629100C4}"/>
    <cellStyle name="Normal 2 2 6 5 2 8" xfId="2999" xr:uid="{C5C4B6E2-280E-44AB-86C9-1D584265E797}"/>
    <cellStyle name="Normal 2 2 6 5 2 9" xfId="3000" xr:uid="{DE72D161-4B11-4E54-9FA6-2B8B326BF0A7}"/>
    <cellStyle name="Normal 2 2 6 5 3" xfId="3001" xr:uid="{575038D5-ACEA-42D6-891F-876E72ED1E8A}"/>
    <cellStyle name="Normal 2 2 6 5 4" xfId="3002" xr:uid="{16BF39F3-32F7-42F3-8A7C-4159A9377DEC}"/>
    <cellStyle name="Normal 2 2 6 5 5" xfId="3003" xr:uid="{6CE0B380-A3E9-4ECA-8BFB-F56392C31F24}"/>
    <cellStyle name="Normal 2 2 6 5 6" xfId="3004" xr:uid="{78C6FDEF-E3C3-4D14-8BB3-CC4CAA0A31AE}"/>
    <cellStyle name="Normal 2 2 6 5 7" xfId="3005" xr:uid="{9478618B-DB94-44AC-91A0-7830E67276C3}"/>
    <cellStyle name="Normal 2 2 6 5 8" xfId="3006" xr:uid="{A0789E27-33AF-4F8A-875E-4C62028BA0B6}"/>
    <cellStyle name="Normal 2 2 6 5 9" xfId="3007" xr:uid="{14E4E44B-4785-49ED-A809-D973C2CB69D6}"/>
    <cellStyle name="Normal 2 2 6 6" xfId="3008" xr:uid="{5E6275D6-D364-4365-9618-5B332DA719FD}"/>
    <cellStyle name="Normal 2 2 6 7" xfId="3009" xr:uid="{29F9B77E-1CBB-48D9-A99D-2CC4E863DFD9}"/>
    <cellStyle name="Normal 2 2 6 8" xfId="3010" xr:uid="{1F855F0E-831F-40FA-A8AB-8FC15E534585}"/>
    <cellStyle name="Normal 2 2 6 9" xfId="3011" xr:uid="{0EE50450-31C5-4233-9CAE-92228CBCAC94}"/>
    <cellStyle name="Normal 2 2 7" xfId="3012" xr:uid="{751BA179-9E21-4F8D-8824-F8DB14FE5027}"/>
    <cellStyle name="Normal 2 2 7 10" xfId="3013" xr:uid="{A6C11CA6-A065-4100-AC23-50C0BB5ADC55}"/>
    <cellStyle name="Normal 2 2 7 11" xfId="3014" xr:uid="{906ADB22-441B-4F51-958D-F62DE0BD38E3}"/>
    <cellStyle name="Normal 2 2 7 12" xfId="3015" xr:uid="{AF8BC358-1243-43FD-93BC-272FB22B3089}"/>
    <cellStyle name="Normal 2 2 7 2" xfId="3016" xr:uid="{D0D1706A-E17C-48E1-AFED-0D33E4C17052}"/>
    <cellStyle name="Normal 2 2 7 2 10" xfId="3017" xr:uid="{337D3248-6374-4C3A-A0D8-00A15CDD6070}"/>
    <cellStyle name="Normal 2 2 7 2 11" xfId="3018" xr:uid="{DB1AA52E-ECAF-4D32-B652-2B2780E02259}"/>
    <cellStyle name="Normal 2 2 7 2 2" xfId="3019" xr:uid="{86F7F336-09F0-4719-8ADB-6D302BDDECC3}"/>
    <cellStyle name="Normal 2 2 7 2 2 10" xfId="3020" xr:uid="{FE1E5004-6C80-48C4-BD63-21184CD44946}"/>
    <cellStyle name="Normal 2 2 7 2 2 11" xfId="3021" xr:uid="{26364355-A849-4FA3-B22F-685B24F8826F}"/>
    <cellStyle name="Normal 2 2 7 2 2 2" xfId="3022" xr:uid="{1F8EABD7-132E-413A-B184-97DBEFDEB32C}"/>
    <cellStyle name="Normal 2 2 7 2 2 2 2" xfId="3023" xr:uid="{33B63BDA-AE66-4179-86B1-EB20133896D5}"/>
    <cellStyle name="Normal 2 2 7 2 2 2 2 2" xfId="3024" xr:uid="{D591E03C-21A1-4D92-8345-6F065C195E37}"/>
    <cellStyle name="Normal 2 2 7 2 2 2 2 3" xfId="3025" xr:uid="{16F79659-66C6-4933-B598-EC4E0B4D7F19}"/>
    <cellStyle name="Normal 2 2 7 2 2 2 2 4" xfId="3026" xr:uid="{144435C0-78DE-48ED-87F2-E00E9F2EAE69}"/>
    <cellStyle name="Normal 2 2 7 2 2 2 2 5" xfId="3027" xr:uid="{E6291D1A-87CA-4EFB-B05C-EA5EB0B67BD5}"/>
    <cellStyle name="Normal 2 2 7 2 2 2 2 6" xfId="3028" xr:uid="{B403C0CF-0DAD-4D61-B4EF-8F7F342B4885}"/>
    <cellStyle name="Normal 2 2 7 2 2 2 2 7" xfId="3029" xr:uid="{1F954FD9-C083-4A56-BBB3-6DBB9B3345E4}"/>
    <cellStyle name="Normal 2 2 7 2 2 2 2 8" xfId="3030" xr:uid="{CD67A269-C001-4D5D-8CDA-57A26995992A}"/>
    <cellStyle name="Normal 2 2 7 2 2 2 2 9" xfId="3031" xr:uid="{C64F4324-C9D1-43E1-B91D-FB5C808B2D60}"/>
    <cellStyle name="Normal 2 2 7 2 2 2 3" xfId="3032" xr:uid="{A1BEC69E-3747-4CAE-8C28-343B67DDEE12}"/>
    <cellStyle name="Normal 2 2 7 2 2 2 4" xfId="3033" xr:uid="{69500C91-5B1D-44BE-B223-AFD70AC52EFE}"/>
    <cellStyle name="Normal 2 2 7 2 2 2 5" xfId="3034" xr:uid="{645FE613-9288-425C-8727-0DECAF5005BB}"/>
    <cellStyle name="Normal 2 2 7 2 2 2 6" xfId="3035" xr:uid="{44D2CA47-FCBD-4D1D-BE91-0898C03D1275}"/>
    <cellStyle name="Normal 2 2 7 2 2 2 7" xfId="3036" xr:uid="{6BB53A26-C1AF-4038-8F1B-9C0B92FB28DA}"/>
    <cellStyle name="Normal 2 2 7 2 2 2 8" xfId="3037" xr:uid="{9D7C2FED-5860-4906-8DF2-8130EB7C6122}"/>
    <cellStyle name="Normal 2 2 7 2 2 2 9" xfId="3038" xr:uid="{62D695F0-D16F-4766-9B75-17B70739389D}"/>
    <cellStyle name="Normal 2 2 7 2 2 3" xfId="3039" xr:uid="{142A795D-AAD7-44EF-A224-10292AB94E0D}"/>
    <cellStyle name="Normal 2 2 7 2 2 4" xfId="3040" xr:uid="{B97A8533-B1CE-4999-BDF9-9A3433A809E5}"/>
    <cellStyle name="Normal 2 2 7 2 2 5" xfId="3041" xr:uid="{0D7BF907-7442-4ECC-B9AC-3174756BF7E8}"/>
    <cellStyle name="Normal 2 2 7 2 2 6" xfId="3042" xr:uid="{111B6A06-A8CA-450E-AEC5-7DE23F5C5475}"/>
    <cellStyle name="Normal 2 2 7 2 2 7" xfId="3043" xr:uid="{11027E22-1654-4AD4-A2E0-344D20AA03E5}"/>
    <cellStyle name="Normal 2 2 7 2 2 8" xfId="3044" xr:uid="{B046CE83-7A1D-4746-9B70-2638DC260A55}"/>
    <cellStyle name="Normal 2 2 7 2 2 9" xfId="3045" xr:uid="{0CAC7A88-2007-46A0-8891-35D32DC56212}"/>
    <cellStyle name="Normal 2 2 7 2 3" xfId="3046" xr:uid="{F82B6571-01BE-41D6-B468-220F57A6FBBC}"/>
    <cellStyle name="Normal 2 2 7 2 3 2" xfId="3047" xr:uid="{AE742FD2-5AE1-4846-BA58-35C83628F8D8}"/>
    <cellStyle name="Normal 2 2 7 2 3 2 2" xfId="3048" xr:uid="{B9B14E04-203A-4245-A1FC-00A2031E035B}"/>
    <cellStyle name="Normal 2 2 7 2 3 2 3" xfId="3049" xr:uid="{D622F007-5780-4847-A943-543BF43F7E13}"/>
    <cellStyle name="Normal 2 2 7 2 3 2 4" xfId="3050" xr:uid="{F53ED7A3-5AD7-4E4F-866B-7F2B0277FC0B}"/>
    <cellStyle name="Normal 2 2 7 2 3 2 5" xfId="3051" xr:uid="{7AA8A33E-8F49-4450-9928-DA8F880B4EE2}"/>
    <cellStyle name="Normal 2 2 7 2 3 2 6" xfId="3052" xr:uid="{150D069B-A2FB-41A2-9CE0-1F758A6B2739}"/>
    <cellStyle name="Normal 2 2 7 2 3 2 7" xfId="3053" xr:uid="{C8E69528-29F1-400B-B7D7-80ED1B80D069}"/>
    <cellStyle name="Normal 2 2 7 2 3 2 8" xfId="3054" xr:uid="{A3F13BA1-8F05-424F-9415-B64F8CD80EEF}"/>
    <cellStyle name="Normal 2 2 7 2 3 2 9" xfId="3055" xr:uid="{FDF43F8E-8552-49C5-934F-743DF9FF553B}"/>
    <cellStyle name="Normal 2 2 7 2 3 3" xfId="3056" xr:uid="{76849E26-9A04-4B61-91C2-CEFE17E78BB7}"/>
    <cellStyle name="Normal 2 2 7 2 3 4" xfId="3057" xr:uid="{51D0BCEA-C5FF-42F6-9DE2-0AAD2CF59712}"/>
    <cellStyle name="Normal 2 2 7 2 3 5" xfId="3058" xr:uid="{FC96F8D7-1364-453E-9678-A23823C66BF7}"/>
    <cellStyle name="Normal 2 2 7 2 3 6" xfId="3059" xr:uid="{11F9B93A-7CF5-4B04-B350-A72989161522}"/>
    <cellStyle name="Normal 2 2 7 2 3 7" xfId="3060" xr:uid="{26BB29E4-0556-4052-975E-7303BBBCBC32}"/>
    <cellStyle name="Normal 2 2 7 2 3 8" xfId="3061" xr:uid="{B47251BE-9BD1-4CE3-A63C-4EC1519B8678}"/>
    <cellStyle name="Normal 2 2 7 2 3 9" xfId="3062" xr:uid="{C4DF7A5B-32F5-4E93-A21B-3B8AB9A2FCC0}"/>
    <cellStyle name="Normal 2 2 7 2 4" xfId="3063" xr:uid="{A4D2B8F8-5350-4F8A-A10B-0E34B146F67E}"/>
    <cellStyle name="Normal 2 2 7 2 5" xfId="3064" xr:uid="{472645B9-14D8-4558-9F88-F23EC5CBF7D7}"/>
    <cellStyle name="Normal 2 2 7 2 6" xfId="3065" xr:uid="{9C19BB01-4EC4-455F-9766-3B0498548422}"/>
    <cellStyle name="Normal 2 2 7 2 7" xfId="3066" xr:uid="{039D48C5-8663-4346-B9E3-872C8C87A6E3}"/>
    <cellStyle name="Normal 2 2 7 2 8" xfId="3067" xr:uid="{A1782C43-DA60-47C1-8C1E-79284369C9E4}"/>
    <cellStyle name="Normal 2 2 7 2 9" xfId="3068" xr:uid="{A070DCBF-800D-4B2D-9159-0F4FF91A24A2}"/>
    <cellStyle name="Normal 2 2 7 3" xfId="3069" xr:uid="{879F4103-3DFC-40D8-8AFB-634B250BE9CD}"/>
    <cellStyle name="Normal 2 2 7 3 2" xfId="3070" xr:uid="{FC970F9F-CEBD-486C-BE4C-D48E41B3556D}"/>
    <cellStyle name="Normal 2 2 7 3 2 2" xfId="3071" xr:uid="{3B64709D-9206-4926-8CB1-5AA5CF8D4C3A}"/>
    <cellStyle name="Normal 2 2 7 3 2 3" xfId="3072" xr:uid="{DF2ED957-01B6-4E6D-901A-E6D7C8571F43}"/>
    <cellStyle name="Normal 2 2 7 3 2 4" xfId="3073" xr:uid="{3261615A-9227-4BDD-B015-8A8F0A16BF27}"/>
    <cellStyle name="Normal 2 2 7 3 2 5" xfId="3074" xr:uid="{1F939C41-E8F9-4C3E-894F-FDF5A9CC0143}"/>
    <cellStyle name="Normal 2 2 7 3 2 6" xfId="3075" xr:uid="{8DE5DCAC-FFC0-48DD-824E-07A3F0959326}"/>
    <cellStyle name="Normal 2 2 7 3 2 7" xfId="3076" xr:uid="{8772C54E-0D15-40C1-9AAE-8A9A44EFEAAB}"/>
    <cellStyle name="Normal 2 2 7 3 2 8" xfId="3077" xr:uid="{5DB5DE8A-CBB7-45A7-A834-F552530845E4}"/>
    <cellStyle name="Normal 2 2 7 3 2 9" xfId="3078" xr:uid="{9312C271-855E-458B-A9F1-58CB841EC2C9}"/>
    <cellStyle name="Normal 2 2 7 3 3" xfId="3079" xr:uid="{EDE10705-F5A8-4981-A8E1-7BF11F6DD26A}"/>
    <cellStyle name="Normal 2 2 7 3 4" xfId="3080" xr:uid="{278D4AEE-2D2C-4B67-B85D-79E5A0DCCF24}"/>
    <cellStyle name="Normal 2 2 7 3 5" xfId="3081" xr:uid="{C8D52E83-0C0A-4538-9AB6-5790C8A732FD}"/>
    <cellStyle name="Normal 2 2 7 3 6" xfId="3082" xr:uid="{16761DE7-D0F3-48E4-8163-C4231F12497C}"/>
    <cellStyle name="Normal 2 2 7 3 7" xfId="3083" xr:uid="{1CFD25FA-320C-4D88-927F-AC7FE022C63C}"/>
    <cellStyle name="Normal 2 2 7 3 8" xfId="3084" xr:uid="{929673A8-8A70-46D1-8738-B4296F19D7D8}"/>
    <cellStyle name="Normal 2 2 7 3 9" xfId="3085" xr:uid="{ED69E954-1ADB-4BF2-A612-A8C57910DB9B}"/>
    <cellStyle name="Normal 2 2 7 4" xfId="3086" xr:uid="{33314DCA-C777-4E29-B8CD-99F878CAE08B}"/>
    <cellStyle name="Normal 2 2 7 5" xfId="3087" xr:uid="{6FBC4645-5221-4488-8B9A-63C1E5FAC0EA}"/>
    <cellStyle name="Normal 2 2 7 6" xfId="3088" xr:uid="{EF007159-CAF8-464F-9004-6496CC092B5D}"/>
    <cellStyle name="Normal 2 2 7 7" xfId="3089" xr:uid="{FA8D1EB4-969A-4479-A58B-CEF34F76BBE7}"/>
    <cellStyle name="Normal 2 2 7 8" xfId="3090" xr:uid="{F4C1F52D-EBD5-4ED7-8D06-608D9A09A1EC}"/>
    <cellStyle name="Normal 2 2 7 9" xfId="3091" xr:uid="{1959A60A-8D4C-4C53-A26C-5D93FD33CFDB}"/>
    <cellStyle name="Normal 2 2 8" xfId="3092" xr:uid="{B7A925E7-D6CD-4F0D-875D-A96CB140809A}"/>
    <cellStyle name="Normal 2 2 8 10" xfId="3093" xr:uid="{3F302802-D837-4875-A30A-800B9E7DAED0}"/>
    <cellStyle name="Normal 2 2 8 11" xfId="3094" xr:uid="{B380736C-E5CD-4FF0-B638-B8C633F6D2C2}"/>
    <cellStyle name="Normal 2 2 8 2" xfId="3095" xr:uid="{6959604F-E7BD-4E29-95A5-8D347DEA00EE}"/>
    <cellStyle name="Normal 2 2 8 2 2" xfId="3096" xr:uid="{BA1FA99D-7FA3-45A5-8234-89D03A2CE560}"/>
    <cellStyle name="Normal 2 2 8 2 2 2" xfId="3097" xr:uid="{FEB266AF-BD2F-40FD-8568-4D06C918F0A3}"/>
    <cellStyle name="Normal 2 2 8 2 2 3" xfId="3098" xr:uid="{FF4673CB-452F-46F8-9C28-22BE54DBAFBB}"/>
    <cellStyle name="Normal 2 2 8 2 2 4" xfId="3099" xr:uid="{DEF6E005-BAA6-4F33-9D9A-B97503ED89CF}"/>
    <cellStyle name="Normal 2 2 8 2 2 5" xfId="3100" xr:uid="{8229DEDE-E08E-4C85-AE7E-E2E5ACED9ADB}"/>
    <cellStyle name="Normal 2 2 8 2 2 6" xfId="3101" xr:uid="{1CFBF507-BC92-4498-B48C-1EF6C79D598C}"/>
    <cellStyle name="Normal 2 2 8 2 2 7" xfId="3102" xr:uid="{C71A28F3-308C-45C8-B354-C5A6C8A9ABB4}"/>
    <cellStyle name="Normal 2 2 8 2 2 8" xfId="3103" xr:uid="{DCB25FBF-48C7-4E8F-B743-4FC603436CA1}"/>
    <cellStyle name="Normal 2 2 8 2 2 9" xfId="3104" xr:uid="{051326B9-9C23-4582-B68D-EAED898540B5}"/>
    <cellStyle name="Normal 2 2 8 2 3" xfId="3105" xr:uid="{0EC787B4-B06D-4A73-AFD1-9FC54D89E490}"/>
    <cellStyle name="Normal 2 2 8 2 4" xfId="3106" xr:uid="{0F96F689-0AE3-42A8-9396-18D0D0C451B6}"/>
    <cellStyle name="Normal 2 2 8 2 5" xfId="3107" xr:uid="{DF333C1F-8A90-4442-8DBA-15EBB9784AAE}"/>
    <cellStyle name="Normal 2 2 8 2 6" xfId="3108" xr:uid="{723571D3-A944-4421-B837-9E9A127F78B3}"/>
    <cellStyle name="Normal 2 2 8 2 7" xfId="3109" xr:uid="{18F7FA46-7F76-4041-A002-475F977CC077}"/>
    <cellStyle name="Normal 2 2 8 2 8" xfId="3110" xr:uid="{576F918E-C21C-4890-A600-023D249ABD0C}"/>
    <cellStyle name="Normal 2 2 8 2 9" xfId="3111" xr:uid="{1D5D0647-D816-44E3-AE44-EB2DA7338323}"/>
    <cellStyle name="Normal 2 2 8 3" xfId="3112" xr:uid="{E50A9515-97B4-4258-B70C-88FBAC38C5DD}"/>
    <cellStyle name="Normal 2 2 8 4" xfId="3113" xr:uid="{0B91ECBD-6C96-4046-852B-2CF95D5F6690}"/>
    <cellStyle name="Normal 2 2 8 5" xfId="3114" xr:uid="{8095C2A4-2CFA-452A-BB46-FAA2564724C1}"/>
    <cellStyle name="Normal 2 2 8 6" xfId="3115" xr:uid="{031324B4-02F1-44D8-9EBA-3BDEB7B59A9A}"/>
    <cellStyle name="Normal 2 2 8 7" xfId="3116" xr:uid="{BEA39969-690D-4822-8E41-3D12B4E0BC94}"/>
    <cellStyle name="Normal 2 2 8 8" xfId="3117" xr:uid="{C921ECB3-CCE6-44B3-A29D-0B2EBF9F34F4}"/>
    <cellStyle name="Normal 2 2 8 9" xfId="3118" xr:uid="{D1AACAB7-5953-4C8E-8EE4-787F6AA9F2EF}"/>
    <cellStyle name="Normal 2 2 9" xfId="3119" xr:uid="{AAFA4305-25EB-47AC-AF8A-3400C91F1CC7}"/>
    <cellStyle name="Normal 2 2 9 2" xfId="3120" xr:uid="{BD3CE56B-C464-4F31-9E01-DF1EB8E1E0A6}"/>
    <cellStyle name="Normal 2 2 9 2 2" xfId="3121" xr:uid="{16E9EE79-63D4-45CC-BA4D-A3FA6ACC94D5}"/>
    <cellStyle name="Normal 2 2 9 2 3" xfId="3122" xr:uid="{EDAAF3F4-5597-4773-B7D0-1671C6A08657}"/>
    <cellStyle name="Normal 2 2 9 2 4" xfId="3123" xr:uid="{F8FE298B-3E06-4040-811C-EBE8F40BF67E}"/>
    <cellStyle name="Normal 2 2 9 2 5" xfId="3124" xr:uid="{34AAE73B-793A-4F1F-9EE5-88F5E72E5A55}"/>
    <cellStyle name="Normal 2 2 9 2 6" xfId="3125" xr:uid="{47CFE8C1-0D7B-42F1-AF41-750AB0A8866B}"/>
    <cellStyle name="Normal 2 2 9 2 7" xfId="3126" xr:uid="{629BC565-D6CC-42C0-9274-E5EE1E9A8DDB}"/>
    <cellStyle name="Normal 2 2 9 2 8" xfId="3127" xr:uid="{AC8BF68F-AF4B-46B8-BD0A-6707CEE46DEF}"/>
    <cellStyle name="Normal 2 2 9 2 9" xfId="3128" xr:uid="{137FE409-4C45-4533-B0DC-06A2F3D011D6}"/>
    <cellStyle name="Normal 2 2 9 3" xfId="3129" xr:uid="{4621AE25-F699-4409-9C32-C17E24C9E2E0}"/>
    <cellStyle name="Normal 2 2 9 4" xfId="3130" xr:uid="{CA5A18A9-3799-48DA-AF5A-640E9B4CEC4F}"/>
    <cellStyle name="Normal 2 2 9 5" xfId="3131" xr:uid="{CDBE2895-69F0-44E4-8573-066C9E070AA9}"/>
    <cellStyle name="Normal 2 2 9 6" xfId="3132" xr:uid="{6C976AFA-A5CF-405B-889B-4AA95E5538F8}"/>
    <cellStyle name="Normal 2 2 9 7" xfId="3133" xr:uid="{6DCCBFA2-9B76-449C-A40A-0646B4C4037C}"/>
    <cellStyle name="Normal 2 2 9 8" xfId="3134" xr:uid="{ED2EF8E6-A445-4B26-BFA8-E4C82212177E}"/>
    <cellStyle name="Normal 2 2 9 9" xfId="3135" xr:uid="{276855E7-59F6-4EB1-A214-14F1C231AB0F}"/>
    <cellStyle name="Normal 2 2_3.22-08" xfId="3136" xr:uid="{7C9CA8CB-080A-4001-A201-96330546CE61}"/>
    <cellStyle name="Normal 2 20" xfId="3137" xr:uid="{159A2A76-3B4C-4A54-921B-ABB070FD08B7}"/>
    <cellStyle name="Normal 2 20 2" xfId="3138" xr:uid="{91C18E39-87A4-4DE9-A733-942D79E902FC}"/>
    <cellStyle name="Normal 2 20 3" xfId="3139" xr:uid="{86FDDA6C-1860-469B-B174-4AE7ABCFC175}"/>
    <cellStyle name="Normal 2 21" xfId="3140" xr:uid="{5E9A4988-4301-4DD3-B5E6-D918B11C435B}"/>
    <cellStyle name="Normal 2 21 2" xfId="3141" xr:uid="{23839040-2E9F-4241-B7CB-09F84391340B}"/>
    <cellStyle name="Normal 2 21 3" xfId="3142" xr:uid="{9899ACF2-280E-497B-A9F6-494D494D591B}"/>
    <cellStyle name="Normal 2 22" xfId="3143" xr:uid="{21992657-1A02-49BE-9C18-239EB9ED736A}"/>
    <cellStyle name="Normal 2 22 10" xfId="3144" xr:uid="{FACF8D6D-F115-437A-B99B-229AAA3F1B6A}"/>
    <cellStyle name="Normal 2 22 11" xfId="3145" xr:uid="{6BB7D9CB-3FB9-44FB-AF47-F87F0B274C99}"/>
    <cellStyle name="Normal 2 22 12" xfId="3146" xr:uid="{1E542C9B-9B30-4E2E-98D5-0E1BAD8C5199}"/>
    <cellStyle name="Normal 2 22 13" xfId="3147" xr:uid="{35248C8A-D4F4-4793-BCFC-E5DB47AA134A}"/>
    <cellStyle name="Normal 2 22 14" xfId="3148" xr:uid="{EF1A7700-7564-4C30-A88E-93E84A748CFF}"/>
    <cellStyle name="Normal 2 22 15" xfId="3149" xr:uid="{8ED9AE75-A21E-40CE-9BE8-652ECD8513F0}"/>
    <cellStyle name="Normal 2 22 16" xfId="3150" xr:uid="{81591DF6-FA27-4C09-B341-9FAF46AD386E}"/>
    <cellStyle name="Normal 2 22 17" xfId="3151" xr:uid="{00A4D5FE-82F6-44ED-B915-64988BB451F7}"/>
    <cellStyle name="Normal 2 22 18" xfId="3152" xr:uid="{F29D051A-C7EB-42F3-AD93-6995F0E006F3}"/>
    <cellStyle name="Normal 2 22 2" xfId="3153" xr:uid="{58AED34A-8811-40E7-A650-4574B31E8350}"/>
    <cellStyle name="Normal 2 22 3" xfId="3154" xr:uid="{E2401889-F9B9-460A-A1AC-EB286C268971}"/>
    <cellStyle name="Normal 2 22 4" xfId="3155" xr:uid="{A42A3208-E22F-44EE-A221-207C2644D9BC}"/>
    <cellStyle name="Normal 2 22 5" xfId="3156" xr:uid="{B10BDED4-6AF5-45F9-A502-2B826B96BC74}"/>
    <cellStyle name="Normal 2 22 6" xfId="3157" xr:uid="{16CABD50-25D2-423C-9F94-5287F8BF0CAD}"/>
    <cellStyle name="Normal 2 22 7" xfId="3158" xr:uid="{8FE642C2-223A-417A-8190-9270F93D0DA7}"/>
    <cellStyle name="Normal 2 22 8" xfId="3159" xr:uid="{4B6E6075-F9BE-4FFD-9A8A-EAF359E27989}"/>
    <cellStyle name="Normal 2 22 9" xfId="3160" xr:uid="{8E6D5B96-0B76-4229-BF66-C83062E4399C}"/>
    <cellStyle name="Normal 2 23" xfId="3161" xr:uid="{72119775-BE60-4C90-B901-060A2220977F}"/>
    <cellStyle name="Normal 2 24" xfId="3162" xr:uid="{5B9FB0D1-8E01-464B-90FA-64922F2A1838}"/>
    <cellStyle name="Normal 2 25" xfId="3163" xr:uid="{81B19C39-93E7-41C9-B72C-1DDE594CE9B2}"/>
    <cellStyle name="Normal 2 26" xfId="3164" xr:uid="{8248948B-CF5A-4023-B872-5ACD474B44F6}"/>
    <cellStyle name="Normal 2 27" xfId="3165" xr:uid="{FE4D8017-19BA-4A32-B044-6A6E58174E01}"/>
    <cellStyle name="Normal 2 28" xfId="3166" xr:uid="{AB78A7F8-9512-4757-B9F2-949649A6C137}"/>
    <cellStyle name="Normal 2 29" xfId="3167" xr:uid="{D4FCBA0C-1914-4B0A-A0FC-B8FEF92AE804}"/>
    <cellStyle name="Normal 2 3" xfId="3168" xr:uid="{9045E51D-B650-4303-B449-EDDA0C999C96}"/>
    <cellStyle name="Normal 2 3 2" xfId="3169" xr:uid="{A76FCF11-0E63-443C-AE2B-223010AD763F}"/>
    <cellStyle name="Normal 2 3 3" xfId="3170" xr:uid="{ACBEFAC5-79A4-49B8-9D32-8E5E93FEA109}"/>
    <cellStyle name="Normal 2 30" xfId="3171" xr:uid="{F4E0FA74-298A-46ED-95A5-C53ED432F854}"/>
    <cellStyle name="Normal 2 31" xfId="3172" xr:uid="{AA0E055B-24E1-4CEA-A846-B50175378D6F}"/>
    <cellStyle name="Normal 2 32" xfId="3173" xr:uid="{EC6B60A3-F426-4F9F-A0ED-F4759282335C}"/>
    <cellStyle name="Normal 2 33" xfId="3174" xr:uid="{1E5891B0-FD33-46CD-A579-17AF10F274C0}"/>
    <cellStyle name="Normal 2 34" xfId="3175" xr:uid="{ACBB727B-98A4-407D-B909-B03DCDF05B5D}"/>
    <cellStyle name="Normal 2 35" xfId="3176" xr:uid="{48A62501-F27A-4F1C-B5F9-62E26BFC4271}"/>
    <cellStyle name="Normal 2 36" xfId="3177" xr:uid="{1F44B880-4FB9-4D2A-AA06-AC344403D830}"/>
    <cellStyle name="Normal 2 37" xfId="3178" xr:uid="{ECC1A333-33BA-4B03-A352-A4EF38908782}"/>
    <cellStyle name="Normal 2 38" xfId="3179" xr:uid="{F53FD964-2C40-4198-8C00-B684A4C68A6F}"/>
    <cellStyle name="Normal 2 39" xfId="3180" xr:uid="{0C02F97E-7A42-473A-800D-A43E470C201E}"/>
    <cellStyle name="Normal 2 4" xfId="3181" xr:uid="{56CD21BA-33EC-49AC-9771-1D68FAF1B9C7}"/>
    <cellStyle name="Normal 2 4 2" xfId="3182" xr:uid="{76E8118F-0FDE-4596-9FD3-98077286FC4C}"/>
    <cellStyle name="Normal 2 4 3" xfId="3183" xr:uid="{CCBF59AA-3F06-4619-A430-4E9ED7F28E7A}"/>
    <cellStyle name="Normal 2 40" xfId="3184" xr:uid="{ED34FBDE-1879-4046-9749-D8FF679EB8EE}"/>
    <cellStyle name="Normal 2 41" xfId="3185" xr:uid="{7944F9F0-1CB9-4DD5-B90B-925B51991F7C}"/>
    <cellStyle name="Normal 2 42" xfId="3186" xr:uid="{84EB573D-13DD-4859-958D-59FA1AE74051}"/>
    <cellStyle name="Normal 2 5" xfId="3187" xr:uid="{7B9AED89-882C-46A0-8959-B5F505B822BF}"/>
    <cellStyle name="Normal 2 5 2" xfId="3188" xr:uid="{CAB4CF46-5475-4528-82E7-DCD3F6335677}"/>
    <cellStyle name="Normal 2 5 3" xfId="3189" xr:uid="{6B4B0E8D-0C67-4BEF-9E9E-29E5F6DC2261}"/>
    <cellStyle name="Normal 2 6" xfId="3190" xr:uid="{1034FB66-C167-4844-82CD-5ABBE0C2410D}"/>
    <cellStyle name="Normal 2 6 2" xfId="3191" xr:uid="{ACD114BD-2480-44C5-851C-A49684810C91}"/>
    <cellStyle name="Normal 2 6 3" xfId="3192" xr:uid="{DA40C645-5CA0-4114-ACA3-010D78D18E35}"/>
    <cellStyle name="Normal 2 7" xfId="3193" xr:uid="{70F3957A-D032-4260-A97E-50E3BE0D3D0B}"/>
    <cellStyle name="Normal 2 7 2" xfId="3194" xr:uid="{E70072A5-9F02-45E0-9508-ED5959373E65}"/>
    <cellStyle name="Normal 2 7 3" xfId="3195" xr:uid="{2AF187E7-2664-47D0-AEF5-F1D6AB6EB8BC}"/>
    <cellStyle name="Normal 2 8" xfId="3196" xr:uid="{4E11E7EE-F58B-49B2-A2BB-6A1C37DA10C0}"/>
    <cellStyle name="Normal 2 8 2" xfId="3197" xr:uid="{566756D7-43D6-4EDE-BBCA-4089700D70B7}"/>
    <cellStyle name="Normal 2 8 3" xfId="3198" xr:uid="{9F9C83DA-4F95-4B71-A5AE-77D71987A422}"/>
    <cellStyle name="Normal 2 9" xfId="3199" xr:uid="{F37F2F98-A5CF-402E-B314-08C52EB266A7}"/>
    <cellStyle name="Normal 2 9 2" xfId="3200" xr:uid="{5307B48D-A10C-419A-AF52-7F38E5A6F1B1}"/>
    <cellStyle name="Normal 2 9 3" xfId="3201" xr:uid="{9EC51AFA-44C0-49B7-8F91-81716E30439B}"/>
    <cellStyle name="Normal 2_20080915_InffBCRDFiscalSPNF_ene-ago2008 (2)" xfId="3202" xr:uid="{B7F36DC0-A4BF-4E93-A586-B30C979747CD}"/>
    <cellStyle name="Normal 20" xfId="3203" xr:uid="{707895A6-1185-4DEF-8144-D589F7446E0A}"/>
    <cellStyle name="Normal 20 10" xfId="3204" xr:uid="{6CB3EC11-377E-4721-B5C6-1C1B60B3A95C}"/>
    <cellStyle name="Normal 20 11" xfId="3205" xr:uid="{213F7A0C-065C-49D2-ADB3-35FFC96B3183}"/>
    <cellStyle name="Normal 20 12" xfId="3206" xr:uid="{490108C7-0498-4C6B-A7A3-C4B10CD97A25}"/>
    <cellStyle name="Normal 20 13" xfId="3207" xr:uid="{BC2A7EFF-5EA8-4E5A-8998-785B12914B49}"/>
    <cellStyle name="Normal 20 14" xfId="3208" xr:uid="{C64D3D95-E6BA-4037-86A7-159E19ED3F17}"/>
    <cellStyle name="Normal 20 15" xfId="3209" xr:uid="{5449F6DB-A24B-4A44-A380-80E9863AAF29}"/>
    <cellStyle name="Normal 20 16" xfId="3210" xr:uid="{40B6F8E0-39C5-4DBE-ABD9-5A2A76DEDA72}"/>
    <cellStyle name="Normal 20 17" xfId="3211" xr:uid="{CB477EA6-41AA-421D-97E9-FBAE31FE04F1}"/>
    <cellStyle name="Normal 20 18" xfId="3212" xr:uid="{5BA08E03-9210-4991-90DA-564A9E769ABE}"/>
    <cellStyle name="Normal 20 19" xfId="3213" xr:uid="{1E1E4D15-D0AA-4108-9E99-06BE2B4D0F09}"/>
    <cellStyle name="Normal 20 2" xfId="3214" xr:uid="{C9346397-3C5A-4BF5-A8EF-6F8888834DE2}"/>
    <cellStyle name="Normal 20 2 2" xfId="3215" xr:uid="{144D5C6F-102F-491F-9829-99AEB1BCF826}"/>
    <cellStyle name="Normal 20 2 3" xfId="3216" xr:uid="{26D047A6-6716-4CDC-9FD1-71578BC5C0D3}"/>
    <cellStyle name="Normal 20 20" xfId="3217" xr:uid="{881B1FC0-BEC9-4065-A56A-7DD3B3CA389F}"/>
    <cellStyle name="Normal 20 21" xfId="3218" xr:uid="{B26DE8D3-E3EB-4207-BB4A-0AFC6F53C008}"/>
    <cellStyle name="Normal 20 3" xfId="3219" xr:uid="{DA49D2D9-9F08-428A-A755-09D0D22EF21B}"/>
    <cellStyle name="Normal 20 4" xfId="3220" xr:uid="{1BF5F033-9336-4669-AA5F-DFB24B7E2914}"/>
    <cellStyle name="Normal 20 5" xfId="3221" xr:uid="{D808217D-6B6C-48BF-9D96-B260B91ADD21}"/>
    <cellStyle name="Normal 20 6" xfId="3222" xr:uid="{528005FB-AF9F-4678-958E-3F13A09707AC}"/>
    <cellStyle name="Normal 20 7" xfId="3223" xr:uid="{3F20089E-598A-42D4-BF39-CC6F114D7ECE}"/>
    <cellStyle name="Normal 20 8" xfId="3224" xr:uid="{72815C50-3D8D-47B0-92A5-60DD7FD4B63A}"/>
    <cellStyle name="Normal 20 9" xfId="3225" xr:uid="{2415A59E-4813-46D4-9F36-D3D0EC764066}"/>
    <cellStyle name="Normal 20_4.1" xfId="3226" xr:uid="{5145BC8C-AC41-4BDB-8AA0-AACE19F9BE74}"/>
    <cellStyle name="Normal 21" xfId="3227" xr:uid="{D84F0FA5-3A4D-428B-B9B5-981224BBB100}"/>
    <cellStyle name="Normal 21 10" xfId="3228" xr:uid="{7C2DEC62-7D01-4DC0-98F8-50856023B654}"/>
    <cellStyle name="Normal 21 11" xfId="3229" xr:uid="{86F597AA-5DC7-42C9-A757-90248D0EBDCE}"/>
    <cellStyle name="Normal 21 12" xfId="3230" xr:uid="{7BC09017-3301-46DF-93C8-64068BE76EA8}"/>
    <cellStyle name="Normal 21 13" xfId="3231" xr:uid="{0A50AA71-5B9C-4EF7-8F9E-BD89C81A10C9}"/>
    <cellStyle name="Normal 21 14" xfId="3232" xr:uid="{1FB2E1E9-3FE7-43EA-B6DF-79B7D271135D}"/>
    <cellStyle name="Normal 21 15" xfId="3233" xr:uid="{44B3DD0E-5965-4A9D-93AE-3F8E053A4F68}"/>
    <cellStyle name="Normal 21 16" xfId="3234" xr:uid="{B1AC6F0B-5E64-4AF5-A8BB-749FB5625C36}"/>
    <cellStyle name="Normal 21 17" xfId="3235" xr:uid="{F4F7B356-67E0-47C2-ABED-1156E98F4010}"/>
    <cellStyle name="Normal 21 18" xfId="3236" xr:uid="{E9F07D6C-E00C-49F2-AF43-EF9B0B6627A2}"/>
    <cellStyle name="Normal 21 19" xfId="3237" xr:uid="{4B10A5E4-52A1-4427-9712-3B857AE067F1}"/>
    <cellStyle name="Normal 21 2" xfId="3238" xr:uid="{E98D38AC-3024-4D6C-99E4-D43E50886EC0}"/>
    <cellStyle name="Normal 21 2 2" xfId="3239" xr:uid="{F1686947-7442-4526-BE45-6D5414A61FCF}"/>
    <cellStyle name="Normal 21 2 3" xfId="3240" xr:uid="{E20CF842-F6DD-45B1-BFC3-559B7D474D31}"/>
    <cellStyle name="Normal 21 20" xfId="3241" xr:uid="{1096F7CD-2D1D-40D2-B81F-9AAF9D8A31B7}"/>
    <cellStyle name="Normal 21 21" xfId="3242" xr:uid="{09328DA4-F999-490D-96F1-E4C8C0B95443}"/>
    <cellStyle name="Normal 21 22" xfId="3243" xr:uid="{A4DB1BEA-7BD6-4A7A-8851-059513637E26}"/>
    <cellStyle name="Normal 21 3" xfId="3244" xr:uid="{D90165FE-276B-4B4E-A07C-54FA5ACD6901}"/>
    <cellStyle name="Normal 21 3 3" xfId="3245" xr:uid="{6BFD18FC-42E2-419E-8442-4FD83B5C30EF}"/>
    <cellStyle name="Normal 21 4" xfId="3246" xr:uid="{F384FC73-4E94-4D2F-8E2E-44841A4A8546}"/>
    <cellStyle name="Normal 21 5" xfId="3247" xr:uid="{05754449-D0B9-4EF3-9DCB-8303F05506D2}"/>
    <cellStyle name="Normal 21 6" xfId="3248" xr:uid="{6D3D8B8C-4C94-457E-A1B5-52BA0351B0C7}"/>
    <cellStyle name="Normal 21 7" xfId="3249" xr:uid="{EA7E01EC-CC34-4CF8-9920-BBA1C46BB4AA}"/>
    <cellStyle name="Normal 21 8" xfId="3250" xr:uid="{34E39544-B3AB-4B2E-A79F-467D4AB578EE}"/>
    <cellStyle name="Normal 21 9" xfId="3251" xr:uid="{596CAD84-672B-491D-8A7F-2ED89C5A4868}"/>
    <cellStyle name="Normal 21_4.1" xfId="3252" xr:uid="{BF306CF9-AEB8-49A7-A825-62DB836957C6}"/>
    <cellStyle name="Normal 22" xfId="3253" xr:uid="{5C95BFB0-B723-41B0-B8A3-070AB1BD7BCA}"/>
    <cellStyle name="Normal 22 10" xfId="3254" xr:uid="{406CBA61-3983-477A-9D8B-D8FD435456DE}"/>
    <cellStyle name="Normal 22 11" xfId="3255" xr:uid="{380C9E12-FB8E-4F8E-B56C-98A3C057BAF6}"/>
    <cellStyle name="Normal 22 12" xfId="3256" xr:uid="{301FDFA3-F12E-451B-B50D-8CB88FA108DF}"/>
    <cellStyle name="Normal 22 13" xfId="3257" xr:uid="{A1D13608-68E9-4F27-9A0F-BA4B9F810ADA}"/>
    <cellStyle name="Normal 22 14" xfId="3258" xr:uid="{6B76740B-70EE-40D9-ACDD-10B88D8D3452}"/>
    <cellStyle name="Normal 22 15" xfId="3259" xr:uid="{9C5F6643-7CA5-41F0-A641-1F9159057B7A}"/>
    <cellStyle name="Normal 22 16" xfId="3260" xr:uid="{3799C513-883A-473C-949A-7D06F775DE63}"/>
    <cellStyle name="Normal 22 17" xfId="3261" xr:uid="{44319A9D-2F35-42AE-9FFD-394DC837C047}"/>
    <cellStyle name="Normal 22 18" xfId="3262" xr:uid="{90EFDDEB-9958-48EA-BD3D-79419C0CCE47}"/>
    <cellStyle name="Normal 22 19" xfId="3263" xr:uid="{3D61DAA0-F4BF-4872-B03A-2DE7345609D3}"/>
    <cellStyle name="Normal 22 2" xfId="3264" xr:uid="{AFAF3DC1-F3E8-4134-B37A-264C216E043E}"/>
    <cellStyle name="Normal 22 20" xfId="3265" xr:uid="{2E7A3ED3-0F6A-4583-840B-B34A8B30F38C}"/>
    <cellStyle name="Normal 22 21" xfId="3266" xr:uid="{960DE483-EF36-42E0-BB22-4B3936956AA2}"/>
    <cellStyle name="Normal 22 3" xfId="3267" xr:uid="{9B7A50D0-B70D-45AD-BC84-80481AC8FE0F}"/>
    <cellStyle name="Normal 22 4" xfId="3268" xr:uid="{5C58BC3C-F85E-427D-9B67-1DCCD687A315}"/>
    <cellStyle name="Normal 22 5" xfId="3269" xr:uid="{73B3C76B-ECDC-4281-8465-BDBC54703BEE}"/>
    <cellStyle name="Normal 22 6" xfId="3270" xr:uid="{66034F7B-AAC4-46D8-8994-E9D4DBAA66E8}"/>
    <cellStyle name="Normal 22 7" xfId="3271" xr:uid="{669E603A-5441-40F3-9FBD-31DC0074172B}"/>
    <cellStyle name="Normal 22 8" xfId="3272" xr:uid="{8539AB73-474C-43F2-AA5F-77B30E89F3BC}"/>
    <cellStyle name="Normal 22 9" xfId="3273" xr:uid="{22CA645E-4382-4E59-B794-B9F1984BAEFF}"/>
    <cellStyle name="Normal 23" xfId="3274" xr:uid="{B340C6AE-0512-4A09-BDFD-36D377FACF31}"/>
    <cellStyle name="Normal 23 2" xfId="3275" xr:uid="{0465AFA3-D8B3-4CCC-B531-0F85541A0558}"/>
    <cellStyle name="Normal 23 3" xfId="3276" xr:uid="{CC94995A-1546-43A2-A99A-D069C881CF39}"/>
    <cellStyle name="Normal 24" xfId="3277" xr:uid="{1C736CC0-727E-4B35-980F-AE7A3F9CD76D}"/>
    <cellStyle name="Normal 24 10" xfId="3278" xr:uid="{DF432CFD-FA7A-40A2-B5B0-81CAFABDE10C}"/>
    <cellStyle name="Normal 24 11" xfId="3279" xr:uid="{FB0F565C-4B37-4F51-AC06-208DB627A03E}"/>
    <cellStyle name="Normal 24 12" xfId="3280" xr:uid="{7977E602-2161-4CF3-8604-D995FCE1D426}"/>
    <cellStyle name="Normal 24 13" xfId="3281" xr:uid="{6EBF2963-488A-44CB-8B48-F14070B2F93E}"/>
    <cellStyle name="Normal 24 14" xfId="3282" xr:uid="{7ED835AE-35D9-4B01-AB1F-FF3ACD297965}"/>
    <cellStyle name="Normal 24 15" xfId="3283" xr:uid="{13C59DA5-E0EA-48F8-9757-EAB70A5236EA}"/>
    <cellStyle name="Normal 24 16" xfId="3284" xr:uid="{B440F05D-6F17-45EE-BA2A-019FF3F262C3}"/>
    <cellStyle name="Normal 24 17" xfId="3285" xr:uid="{A30A891F-B639-42A4-AD0E-C5DC4A2CA09B}"/>
    <cellStyle name="Normal 24 18" xfId="3286" xr:uid="{13273755-E935-4F67-98B9-188E14437627}"/>
    <cellStyle name="Normal 24 2" xfId="3287" xr:uid="{54BE9AB2-E6AD-48F2-A2DB-1A15D706122B}"/>
    <cellStyle name="Normal 24 3" xfId="3288" xr:uid="{01C52904-7715-47EC-B314-1AA85329DFCD}"/>
    <cellStyle name="Normal 24 4" xfId="3289" xr:uid="{98ECEC71-478E-448A-939D-128C5398D1A6}"/>
    <cellStyle name="Normal 24 5" xfId="3290" xr:uid="{04C4789D-D799-4E93-A312-47279228D42E}"/>
    <cellStyle name="Normal 24 6" xfId="3291" xr:uid="{3BD27AA0-02EF-4A02-AE90-312EB2AC41C9}"/>
    <cellStyle name="Normal 24 7" xfId="3292" xr:uid="{6FC69E6D-0820-4179-BED9-D65AA9B452EA}"/>
    <cellStyle name="Normal 24 8" xfId="3293" xr:uid="{5F3BAC8F-1026-4D04-AD68-85C1137DD822}"/>
    <cellStyle name="Normal 24 9" xfId="3294" xr:uid="{02EBBFFB-23FF-43BF-BFC3-70AB55DAC35B}"/>
    <cellStyle name="Normal 25" xfId="3295" xr:uid="{0D88FBF2-7742-4184-8FDF-13318D3F8EB2}"/>
    <cellStyle name="Normal 25 10" xfId="3296" xr:uid="{38A035AA-B403-4B41-A070-52E3F9D668E0}"/>
    <cellStyle name="Normal 25 11" xfId="3297" xr:uid="{CDC8A578-6DB6-406C-BDA5-638106471481}"/>
    <cellStyle name="Normal 25 12" xfId="3298" xr:uid="{3E13CC62-7AF4-4D5E-8FB7-F0167170AAB6}"/>
    <cellStyle name="Normal 25 13" xfId="3299" xr:uid="{98F4B6B2-EA4F-49FB-8118-1E328D89EE39}"/>
    <cellStyle name="Normal 25 14" xfId="3300" xr:uid="{6341DC44-47B9-4158-BAA1-4633199D24C4}"/>
    <cellStyle name="Normal 25 15" xfId="3301" xr:uid="{4141D5C3-AA0E-49E9-A1F6-0FC3BE92B736}"/>
    <cellStyle name="Normal 25 2" xfId="3302" xr:uid="{A18D1043-C30D-448E-AB2E-5B3A1D137EC2}"/>
    <cellStyle name="Normal 25 2 10" xfId="3303" xr:uid="{FF534A7F-D438-460F-B585-31F4E2DA644E}"/>
    <cellStyle name="Normal 25 2 11" xfId="3304" xr:uid="{A70A601A-B991-4A0E-A2A8-FD86D035A59A}"/>
    <cellStyle name="Normal 25 2 12" xfId="3305" xr:uid="{70297EA1-0C75-4019-A620-21321DB048E7}"/>
    <cellStyle name="Normal 25 2 13" xfId="3306" xr:uid="{6C4C1057-9997-473A-815A-1BEB4FB2D224}"/>
    <cellStyle name="Normal 25 2 14" xfId="3307" xr:uid="{F07F00C7-4207-48C7-B15C-E07C6922B850}"/>
    <cellStyle name="Normal 25 2 2" xfId="3308" xr:uid="{AD50A7A2-5924-4092-9290-BB279F6C4FFE}"/>
    <cellStyle name="Normal 25 2 2 10" xfId="3309" xr:uid="{92E5ADD9-1139-459C-8030-3FA39CEBDD5E}"/>
    <cellStyle name="Normal 25 2 2 11" xfId="3310" xr:uid="{D346262D-1886-40AB-968C-D4CECFE886B0}"/>
    <cellStyle name="Normal 25 2 2 12" xfId="3311" xr:uid="{44EF2825-07FB-4170-B5F1-0FDFC6A8B74B}"/>
    <cellStyle name="Normal 25 2 2 13" xfId="3312" xr:uid="{D2A6AB6D-28B7-4D12-8695-2BD967E282D4}"/>
    <cellStyle name="Normal 25 2 2 2" xfId="3313" xr:uid="{321AD7AF-4F8C-4954-A53D-83B03297CDEE}"/>
    <cellStyle name="Normal 25 2 2 2 10" xfId="3314" xr:uid="{09760B10-990C-4755-9D1A-861A21888187}"/>
    <cellStyle name="Normal 25 2 2 2 11" xfId="3315" xr:uid="{8E1AAEBF-8990-45A5-BE04-DE7C6F10E473}"/>
    <cellStyle name="Normal 25 2 2 2 12" xfId="3316" xr:uid="{3F3C520A-4B54-41C7-B88C-531486C17E01}"/>
    <cellStyle name="Normal 25 2 2 2 13" xfId="3317" xr:uid="{F9C3762F-93D7-4AA5-8CBA-FD2AD97D535A}"/>
    <cellStyle name="Normal 25 2 2 2 2" xfId="3318" xr:uid="{03BDD878-B62F-4789-9684-C5DFA8212B87}"/>
    <cellStyle name="Normal 25 2 2 2 2 10" xfId="3319" xr:uid="{F224E4C6-3332-47B2-A8C1-52F955D4A580}"/>
    <cellStyle name="Normal 25 2 2 2 2 11" xfId="3320" xr:uid="{7579872D-7860-4FAC-AB34-B4788254D8D1}"/>
    <cellStyle name="Normal 25 2 2 2 2 12" xfId="3321" xr:uid="{9A039E1C-9B8B-4130-B6D4-52BA122FF5E5}"/>
    <cellStyle name="Normal 25 2 2 2 2 2" xfId="3322" xr:uid="{2417EA2A-2CFE-4542-8314-5AF0E5347494}"/>
    <cellStyle name="Normal 25 2 2 2 2 2 10" xfId="3323" xr:uid="{95A24E86-5F5B-4A38-8E03-43C9266EEAC6}"/>
    <cellStyle name="Normal 25 2 2 2 2 2 11" xfId="3324" xr:uid="{DAA4313A-AFCA-4A90-9F38-7A0D94EC04A3}"/>
    <cellStyle name="Normal 25 2 2 2 2 2 2" xfId="3325" xr:uid="{57870478-4F12-4673-B89E-E68F80832217}"/>
    <cellStyle name="Normal 25 2 2 2 2 2 2 10" xfId="3326" xr:uid="{80C5B90C-3CCD-4C39-8C9C-49C42F3123FB}"/>
    <cellStyle name="Normal 25 2 2 2 2 2 2 11" xfId="3327" xr:uid="{EC6916BF-3069-48D2-84F8-6B324A18CEBA}"/>
    <cellStyle name="Normal 25 2 2 2 2 2 2 2" xfId="3328" xr:uid="{33D8A4AA-584E-4D13-BD0A-60B4BDA32373}"/>
    <cellStyle name="Normal 25 2 2 2 2 2 2 2 2" xfId="3329" xr:uid="{50E9FF76-F146-4243-B09C-866EFFC64513}"/>
    <cellStyle name="Normal 25 2 2 2 2 2 2 2 2 2" xfId="3330" xr:uid="{5F7F49FA-2B2D-4158-A5FE-8E6CC5F9961D}"/>
    <cellStyle name="Normal 25 2 2 2 2 2 2 2 2 3" xfId="3331" xr:uid="{2AEF2033-E84C-4236-87E1-1743049E83B2}"/>
    <cellStyle name="Normal 25 2 2 2 2 2 2 2 2 4" xfId="3332" xr:uid="{7E4E2301-5017-4B61-8735-C3D79C80A452}"/>
    <cellStyle name="Normal 25 2 2 2 2 2 2 2 2 5" xfId="3333" xr:uid="{894DF730-1226-4FFA-A5F1-209DE3D306A2}"/>
    <cellStyle name="Normal 25 2 2 2 2 2 2 2 2 6" xfId="3334" xr:uid="{54A5974D-FBE3-4AF5-8D1D-19F543293697}"/>
    <cellStyle name="Normal 25 2 2 2 2 2 2 2 2 7" xfId="3335" xr:uid="{EAEEEE2B-0220-494B-BA51-6B7B730A89CA}"/>
    <cellStyle name="Normal 25 2 2 2 2 2 2 2 2 8" xfId="3336" xr:uid="{F609CC27-A29A-4870-9AAC-260F01CD6828}"/>
    <cellStyle name="Normal 25 2 2 2 2 2 2 2 2 9" xfId="3337" xr:uid="{D6795CA7-88C4-4DC1-AA86-8ACC70C1509C}"/>
    <cellStyle name="Normal 25 2 2 2 2 2 2 2 3" xfId="3338" xr:uid="{7F14422E-0226-46EA-92CC-9D2BC74B8F88}"/>
    <cellStyle name="Normal 25 2 2 2 2 2 2 2 4" xfId="3339" xr:uid="{F3F0AA6B-94A6-478C-A603-B583BE992084}"/>
    <cellStyle name="Normal 25 2 2 2 2 2 2 2 5" xfId="3340" xr:uid="{B720A84D-27C7-4CAA-9E12-381976201F42}"/>
    <cellStyle name="Normal 25 2 2 2 2 2 2 2 6" xfId="3341" xr:uid="{82FC855F-E9D9-49D9-BDB3-38E941F13CA9}"/>
    <cellStyle name="Normal 25 2 2 2 2 2 2 2 7" xfId="3342" xr:uid="{41EE1E94-A1E8-48CF-A8BE-C0D1D577A135}"/>
    <cellStyle name="Normal 25 2 2 2 2 2 2 2 8" xfId="3343" xr:uid="{6EDC7573-5608-4430-B640-DDB9F18886B8}"/>
    <cellStyle name="Normal 25 2 2 2 2 2 2 2 9" xfId="3344" xr:uid="{5403CDD8-E7AD-48E0-8631-53D454671AAC}"/>
    <cellStyle name="Normal 25 2 2 2 2 2 2 3" xfId="3345" xr:uid="{E7F535B2-FA0B-4BFD-85C0-719DBD75B19E}"/>
    <cellStyle name="Normal 25 2 2 2 2 2 2 4" xfId="3346" xr:uid="{2AE68AE8-E3B3-4EE5-B1B3-CED6BAAAEB8E}"/>
    <cellStyle name="Normal 25 2 2 2 2 2 2 5" xfId="3347" xr:uid="{9F71EFB0-A454-4308-AFCB-160C07C8177F}"/>
    <cellStyle name="Normal 25 2 2 2 2 2 2 6" xfId="3348" xr:uid="{1FCFDBCF-FAE3-4AC1-B674-6580FBF12A36}"/>
    <cellStyle name="Normal 25 2 2 2 2 2 2 7" xfId="3349" xr:uid="{1FF024F1-9D38-4D2F-B12C-F79DC49CADDD}"/>
    <cellStyle name="Normal 25 2 2 2 2 2 2 8" xfId="3350" xr:uid="{4C1DCAD8-ECC4-49BA-8181-612D02BD9E79}"/>
    <cellStyle name="Normal 25 2 2 2 2 2 2 9" xfId="3351" xr:uid="{319F22D7-CC58-4A61-8126-578DE9014FC2}"/>
    <cellStyle name="Normal 25 2 2 2 2 2 3" xfId="3352" xr:uid="{BF785522-BF8F-42C3-B201-E507F7694412}"/>
    <cellStyle name="Normal 25 2 2 2 2 2 3 2" xfId="3353" xr:uid="{A6562D35-27C3-4E22-AEAD-FCA0AD097586}"/>
    <cellStyle name="Normal 25 2 2 2 2 2 3 2 2" xfId="3354" xr:uid="{B0F8D086-680A-40C3-9D2F-EF19AAFA44E0}"/>
    <cellStyle name="Normal 25 2 2 2 2 2 3 2 3" xfId="3355" xr:uid="{613EFA3F-AE65-4C52-952F-C8E581318715}"/>
    <cellStyle name="Normal 25 2 2 2 2 2 3 2 4" xfId="3356" xr:uid="{31F72266-3F23-4BB4-891A-CB67F116BEC2}"/>
    <cellStyle name="Normal 25 2 2 2 2 2 3 2 5" xfId="3357" xr:uid="{2886FDD8-9E82-40D8-9CBA-EE08C367FFAD}"/>
    <cellStyle name="Normal 25 2 2 2 2 2 3 2 6" xfId="3358" xr:uid="{759A83A5-A8C2-4DD4-BEE5-399F1140C4CA}"/>
    <cellStyle name="Normal 25 2 2 2 2 2 3 2 7" xfId="3359" xr:uid="{348E82F3-B823-49D0-989D-CC20BD7DE0AE}"/>
    <cellStyle name="Normal 25 2 2 2 2 2 3 2 8" xfId="3360" xr:uid="{80BA4DD3-1944-4ECC-B122-889279E409C9}"/>
    <cellStyle name="Normal 25 2 2 2 2 2 3 2 9" xfId="3361" xr:uid="{F08613A5-C651-4D0B-AC63-DE91E849F8AD}"/>
    <cellStyle name="Normal 25 2 2 2 2 2 3 3" xfId="3362" xr:uid="{6388EA6C-CD17-4A41-AA78-6EBF7D0B6AA0}"/>
    <cellStyle name="Normal 25 2 2 2 2 2 3 4" xfId="3363" xr:uid="{2B758C64-101B-4F84-B2D1-883CC5BE52AE}"/>
    <cellStyle name="Normal 25 2 2 2 2 2 3 5" xfId="3364" xr:uid="{DBF5C4A8-3DCF-4C76-8512-1270FECD6853}"/>
    <cellStyle name="Normal 25 2 2 2 2 2 3 6" xfId="3365" xr:uid="{3796CB64-5890-4CBD-AAA6-9FC7FCC24F3C}"/>
    <cellStyle name="Normal 25 2 2 2 2 2 3 7" xfId="3366" xr:uid="{04460866-1013-4E0B-A878-F21192D20D4B}"/>
    <cellStyle name="Normal 25 2 2 2 2 2 3 8" xfId="3367" xr:uid="{478DE04B-688C-437E-A50E-51945A7A3A04}"/>
    <cellStyle name="Normal 25 2 2 2 2 2 3 9" xfId="3368" xr:uid="{579A86D5-A7D4-41DB-8D05-F3E873425248}"/>
    <cellStyle name="Normal 25 2 2 2 2 2 4" xfId="3369" xr:uid="{211C7BAC-E2F9-4969-AE01-F109442B7086}"/>
    <cellStyle name="Normal 25 2 2 2 2 2 5" xfId="3370" xr:uid="{B969C48C-FBAC-4C54-AF46-075A000BDBFB}"/>
    <cellStyle name="Normal 25 2 2 2 2 2 6" xfId="3371" xr:uid="{51289F7D-6DF6-4156-A9BE-75EC89DAADE5}"/>
    <cellStyle name="Normal 25 2 2 2 2 2 7" xfId="3372" xr:uid="{7070413C-8661-41A1-BE06-2EF9C1BD8189}"/>
    <cellStyle name="Normal 25 2 2 2 2 2 8" xfId="3373" xr:uid="{7E262072-0B01-41A9-BCC7-3671A976CC25}"/>
    <cellStyle name="Normal 25 2 2 2 2 2 9" xfId="3374" xr:uid="{EDA03AAF-E7E2-4791-970B-15FFD3A0AFBF}"/>
    <cellStyle name="Normal 25 2 2 2 2 3" xfId="3375" xr:uid="{1262B6D2-5E73-4A0D-A86E-69BE1E6A0621}"/>
    <cellStyle name="Normal 25 2 2 2 2 3 2" xfId="3376" xr:uid="{EF3C8CC2-2DDD-4C67-A904-A16DEF192B0A}"/>
    <cellStyle name="Normal 25 2 2 2 2 3 2 2" xfId="3377" xr:uid="{7A3C0307-F400-4405-B77F-6928D27B1FE1}"/>
    <cellStyle name="Normal 25 2 2 2 2 3 2 3" xfId="3378" xr:uid="{907929F1-4DF5-49F1-8101-6D46CD5B4F8B}"/>
    <cellStyle name="Normal 25 2 2 2 2 3 2 4" xfId="3379" xr:uid="{16EF76E7-EFD3-43DC-A353-D8374CA2DE52}"/>
    <cellStyle name="Normal 25 2 2 2 2 3 2 5" xfId="3380" xr:uid="{FC0A0E5B-2D46-4EF2-8C96-FB608827802C}"/>
    <cellStyle name="Normal 25 2 2 2 2 3 2 6" xfId="3381" xr:uid="{76024050-4A48-4A24-8999-3C304990F551}"/>
    <cellStyle name="Normal 25 2 2 2 2 3 2 7" xfId="3382" xr:uid="{E265F3F1-4D8C-446E-9BF2-6BA3C572E4BB}"/>
    <cellStyle name="Normal 25 2 2 2 2 3 2 8" xfId="3383" xr:uid="{785E1390-DE7A-4EBC-9A19-19FF4CEAA2DD}"/>
    <cellStyle name="Normal 25 2 2 2 2 3 2 9" xfId="3384" xr:uid="{42FE77BE-36B6-4AB0-B04D-B7111F3AC0A0}"/>
    <cellStyle name="Normal 25 2 2 2 2 3 3" xfId="3385" xr:uid="{33DF0C92-3D36-49B0-8E46-3DE3B3D1ED6F}"/>
    <cellStyle name="Normal 25 2 2 2 2 3 4" xfId="3386" xr:uid="{7B3BEA7E-0AB4-4030-86E8-460C82B1BA2E}"/>
    <cellStyle name="Normal 25 2 2 2 2 3 5" xfId="3387" xr:uid="{0C1C7E28-55D3-4338-971A-AB2091F5D2C6}"/>
    <cellStyle name="Normal 25 2 2 2 2 3 6" xfId="3388" xr:uid="{28584A60-9741-4F15-B796-757A6BF23D1E}"/>
    <cellStyle name="Normal 25 2 2 2 2 3 7" xfId="3389" xr:uid="{F4345CBC-7D11-4988-98B4-C85DC332F0FD}"/>
    <cellStyle name="Normal 25 2 2 2 2 3 8" xfId="3390" xr:uid="{EC7B5499-75BA-4094-AF97-C4B756964ED4}"/>
    <cellStyle name="Normal 25 2 2 2 2 3 9" xfId="3391" xr:uid="{27CDDED0-3726-4E70-8A0A-468CF77A4CEA}"/>
    <cellStyle name="Normal 25 2 2 2 2 4" xfId="3392" xr:uid="{CA479DB4-2153-48BA-84B2-BB5A23E798BD}"/>
    <cellStyle name="Normal 25 2 2 2 2 5" xfId="3393" xr:uid="{DDF24277-05FE-461C-8293-AFF9395A15B1}"/>
    <cellStyle name="Normal 25 2 2 2 2 6" xfId="3394" xr:uid="{7746E0D9-4B59-45E5-B731-3C144D17F613}"/>
    <cellStyle name="Normal 25 2 2 2 2 7" xfId="3395" xr:uid="{FEEACC5B-796C-47B0-AB69-5770CEF535A3}"/>
    <cellStyle name="Normal 25 2 2 2 2 8" xfId="3396" xr:uid="{1C0042C0-63D4-40CF-B63D-DE7B6C0C001F}"/>
    <cellStyle name="Normal 25 2 2 2 2 9" xfId="3397" xr:uid="{DFE6B03A-D3D4-49FC-8AE8-A6A22978A581}"/>
    <cellStyle name="Normal 25 2 2 2 3" xfId="3398" xr:uid="{AFA93546-3970-4114-8983-826132F374A1}"/>
    <cellStyle name="Normal 25 2 2 2 4" xfId="3399" xr:uid="{1764AA3F-6389-4B4B-BDD9-5ED481EAF3CD}"/>
    <cellStyle name="Normal 25 2 2 2 4 10" xfId="3400" xr:uid="{CE6FF9AE-6FAB-4B1C-81A4-3430AD24F9F8}"/>
    <cellStyle name="Normal 25 2 2 2 4 11" xfId="3401" xr:uid="{5CD45412-DD6F-4753-9D29-902BD914EDE4}"/>
    <cellStyle name="Normal 25 2 2 2 4 2" xfId="3402" xr:uid="{13274437-E8F5-4936-B7B3-FD3E54D7D560}"/>
    <cellStyle name="Normal 25 2 2 2 4 2 2" xfId="3403" xr:uid="{BD2E02A4-EC41-48F1-8B82-EEAEB2F2B37C}"/>
    <cellStyle name="Normal 25 2 2 2 4 2 2 2" xfId="3404" xr:uid="{54C00225-49D8-40E1-A45A-52CCCEBBF62D}"/>
    <cellStyle name="Normal 25 2 2 2 4 2 2 3" xfId="3405" xr:uid="{B68976FF-27AE-4405-9371-DE171D905CAE}"/>
    <cellStyle name="Normal 25 2 2 2 4 2 2 4" xfId="3406" xr:uid="{D5A49066-E63D-43B3-A2CF-B708EF4DC221}"/>
    <cellStyle name="Normal 25 2 2 2 4 2 2 5" xfId="3407" xr:uid="{13BC8D05-F989-4112-8F83-B18999E6307E}"/>
    <cellStyle name="Normal 25 2 2 2 4 2 2 6" xfId="3408" xr:uid="{4702E81E-22FB-4FB6-B37B-55A29BBD1C0C}"/>
    <cellStyle name="Normal 25 2 2 2 4 2 2 7" xfId="3409" xr:uid="{58AA9933-5506-4471-8B40-12537153FAD8}"/>
    <cellStyle name="Normal 25 2 2 2 4 2 2 8" xfId="3410" xr:uid="{BB2EAE8F-2A08-4027-AF73-F492B4EA6067}"/>
    <cellStyle name="Normal 25 2 2 2 4 2 2 9" xfId="3411" xr:uid="{98E4B59A-A486-42C9-A74A-4EAA6F26A5B9}"/>
    <cellStyle name="Normal 25 2 2 2 4 2 3" xfId="3412" xr:uid="{34E42B12-D0EE-405F-ADE2-AA0CB7A83BEE}"/>
    <cellStyle name="Normal 25 2 2 2 4 2 4" xfId="3413" xr:uid="{AF25C2F3-4892-464F-926F-56F6C005FECB}"/>
    <cellStyle name="Normal 25 2 2 2 4 2 5" xfId="3414" xr:uid="{42377856-9E43-4974-A722-AF7AA895D132}"/>
    <cellStyle name="Normal 25 2 2 2 4 2 6" xfId="3415" xr:uid="{7900B9C3-3AFD-4341-9D1B-BEDEAE76FFAD}"/>
    <cellStyle name="Normal 25 2 2 2 4 2 7" xfId="3416" xr:uid="{C23E7E8D-F097-4ECC-9C38-339064989A69}"/>
    <cellStyle name="Normal 25 2 2 2 4 2 8" xfId="3417" xr:uid="{AF0DF0CB-50EC-46A4-8AAC-0359DD512AC0}"/>
    <cellStyle name="Normal 25 2 2 2 4 2 9" xfId="3418" xr:uid="{E9837E3B-70BD-4016-B252-7B1CA6E78175}"/>
    <cellStyle name="Normal 25 2 2 2 4 3" xfId="3419" xr:uid="{B81D265B-CD63-4951-831A-CB96F605023A}"/>
    <cellStyle name="Normal 25 2 2 2 4 4" xfId="3420" xr:uid="{0FA94E37-19BD-4AB0-AD96-4EB1658CE42B}"/>
    <cellStyle name="Normal 25 2 2 2 4 5" xfId="3421" xr:uid="{824C3542-E45E-49A0-9307-5AE65F789BC3}"/>
    <cellStyle name="Normal 25 2 2 2 4 6" xfId="3422" xr:uid="{300BE82A-5D9B-4D58-9ED9-6A1FB5D100B2}"/>
    <cellStyle name="Normal 25 2 2 2 4 7" xfId="3423" xr:uid="{FB2176F2-3FA7-46E7-9D12-21EB226C0922}"/>
    <cellStyle name="Normal 25 2 2 2 4 8" xfId="3424" xr:uid="{3E616FEA-215A-4317-BBC6-590CE8D78639}"/>
    <cellStyle name="Normal 25 2 2 2 4 9" xfId="3425" xr:uid="{7794D3E3-55C2-4C54-B29F-DE028A7B2FB6}"/>
    <cellStyle name="Normal 25 2 2 2 5" xfId="3426" xr:uid="{ABE743AE-0084-4197-AB85-0BE0828BC4E6}"/>
    <cellStyle name="Normal 25 2 2 2 5 2" xfId="3427" xr:uid="{3791F028-BA6B-4091-B569-82AD3745F076}"/>
    <cellStyle name="Normal 25 2 2 2 5 2 2" xfId="3428" xr:uid="{5EA3B533-0A12-4625-8C60-ABCBE1DC37AD}"/>
    <cellStyle name="Normal 25 2 2 2 5 2 3" xfId="3429" xr:uid="{F79B22FC-274F-48F7-8AF3-3C52B4280180}"/>
    <cellStyle name="Normal 25 2 2 2 5 2 4" xfId="3430" xr:uid="{10556D32-5501-4AA6-ACE8-778CD2C30CDF}"/>
    <cellStyle name="Normal 25 2 2 2 5 2 5" xfId="3431" xr:uid="{552CB4B2-2727-4A65-B3AC-A0A5C32C220D}"/>
    <cellStyle name="Normal 25 2 2 2 5 2 6" xfId="3432" xr:uid="{90EF9A98-5CD4-4821-9F1A-3B6CF9A767B8}"/>
    <cellStyle name="Normal 25 2 2 2 5 2 7" xfId="3433" xr:uid="{183C60BF-83EA-49E9-9E5E-C15B6F56320D}"/>
    <cellStyle name="Normal 25 2 2 2 5 2 8" xfId="3434" xr:uid="{E3D37178-EE3A-4B24-97C0-0F405EA3826A}"/>
    <cellStyle name="Normal 25 2 2 2 5 2 9" xfId="3435" xr:uid="{BCD3B4F4-AF7E-4782-8A79-9C45E6FA6E4B}"/>
    <cellStyle name="Normal 25 2 2 2 5 3" xfId="3436" xr:uid="{A77D7E1E-C91C-42EB-BD07-48D084F9B3C5}"/>
    <cellStyle name="Normal 25 2 2 2 5 4" xfId="3437" xr:uid="{88D861B4-B7D7-4F9A-9AD9-0BE8A4E581DF}"/>
    <cellStyle name="Normal 25 2 2 2 5 5" xfId="3438" xr:uid="{74EADE7E-9474-4D4C-822A-092279DCB799}"/>
    <cellStyle name="Normal 25 2 2 2 5 6" xfId="3439" xr:uid="{206D987D-C93B-4FD5-ACE5-F68518EBEA99}"/>
    <cellStyle name="Normal 25 2 2 2 5 7" xfId="3440" xr:uid="{1D302E47-BDE9-4CA0-AE36-6A633CB77F06}"/>
    <cellStyle name="Normal 25 2 2 2 5 8" xfId="3441" xr:uid="{BD52C5F3-1ADB-4EF4-BF45-102E1443CF7C}"/>
    <cellStyle name="Normal 25 2 2 2 5 9" xfId="3442" xr:uid="{54ECDFF2-1A39-49A9-9B82-8D828671B56C}"/>
    <cellStyle name="Normal 25 2 2 2 6" xfId="3443" xr:uid="{3DDDFBBD-D3F0-4EC4-A38F-1464130A44C7}"/>
    <cellStyle name="Normal 25 2 2 2 7" xfId="3444" xr:uid="{57FCD014-A864-4CB5-8E4B-DB5EA21689FF}"/>
    <cellStyle name="Normal 25 2 2 2 8" xfId="3445" xr:uid="{4A80E305-4B43-4066-B63E-530F68194CB6}"/>
    <cellStyle name="Normal 25 2 2 2 9" xfId="3446" xr:uid="{1F94DEA2-4DD3-48F9-99A1-AEEB7E07EDEA}"/>
    <cellStyle name="Normal 25 2 2 3" xfId="3447" xr:uid="{7994DCF2-AA35-49CD-8F67-9BD1AB7E7A3C}"/>
    <cellStyle name="Normal 25 2 2 3 10" xfId="3448" xr:uid="{431B9100-6083-406C-B318-48E7C6143C83}"/>
    <cellStyle name="Normal 25 2 2 3 11" xfId="3449" xr:uid="{2B874E0D-5317-4B9B-8200-CF93ED773D0E}"/>
    <cellStyle name="Normal 25 2 2 3 12" xfId="3450" xr:uid="{03A37BCB-9D69-454A-8F3D-EA12CFF0DC2B}"/>
    <cellStyle name="Normal 25 2 2 3 2" xfId="3451" xr:uid="{273FD37E-7477-40A8-B7BA-58CF44D78FE7}"/>
    <cellStyle name="Normal 25 2 2 3 2 10" xfId="3452" xr:uid="{C301E8D1-6B15-458E-8367-BF8C51C78D3D}"/>
    <cellStyle name="Normal 25 2 2 3 2 11" xfId="3453" xr:uid="{71EBFFDC-B11A-472D-AAE8-CC5891D9624A}"/>
    <cellStyle name="Normal 25 2 2 3 2 2" xfId="3454" xr:uid="{942442DA-33DB-4F6B-9387-F3355B7F858A}"/>
    <cellStyle name="Normal 25 2 2 3 2 2 10" xfId="3455" xr:uid="{1D54480B-906B-4306-A5A2-E72C555CC355}"/>
    <cellStyle name="Normal 25 2 2 3 2 2 11" xfId="3456" xr:uid="{08BF2609-502E-44CA-AEF6-8D0AB8267593}"/>
    <cellStyle name="Normal 25 2 2 3 2 2 2" xfId="3457" xr:uid="{415B8A98-256C-4388-9DDE-D943CE644180}"/>
    <cellStyle name="Normal 25 2 2 3 2 2 2 2" xfId="3458" xr:uid="{9A73357F-9724-4891-9E92-0084418DA60E}"/>
    <cellStyle name="Normal 25 2 2 3 2 2 2 2 2" xfId="3459" xr:uid="{19871670-183D-4297-94AB-46EC49DBDF0B}"/>
    <cellStyle name="Normal 25 2 2 3 2 2 2 2 3" xfId="3460" xr:uid="{658261C3-F0AD-4119-B855-CE788DB15CCF}"/>
    <cellStyle name="Normal 25 2 2 3 2 2 2 2 4" xfId="3461" xr:uid="{3BC4D37D-463D-4725-A206-D824091E4A1D}"/>
    <cellStyle name="Normal 25 2 2 3 2 2 2 2 5" xfId="3462" xr:uid="{035D3816-D3C2-4521-94B5-D656705E7188}"/>
    <cellStyle name="Normal 25 2 2 3 2 2 2 2 6" xfId="3463" xr:uid="{80A69394-F157-40BC-95DC-062EE17884DB}"/>
    <cellStyle name="Normal 25 2 2 3 2 2 2 2 7" xfId="3464" xr:uid="{F453A526-1ED6-4600-9CD1-E81F6F8A5E32}"/>
    <cellStyle name="Normal 25 2 2 3 2 2 2 2 8" xfId="3465" xr:uid="{FB47217D-3813-4D07-BA67-E94608BD31B5}"/>
    <cellStyle name="Normal 25 2 2 3 2 2 2 2 9" xfId="3466" xr:uid="{E0E5880E-39D3-4035-95F4-7D60B6377A1D}"/>
    <cellStyle name="Normal 25 2 2 3 2 2 2 3" xfId="3467" xr:uid="{D22DB3F0-E5BA-4866-85F6-F0608A639104}"/>
    <cellStyle name="Normal 25 2 2 3 2 2 2 4" xfId="3468" xr:uid="{0993A26F-E1D7-4214-9D59-209BF3E86D8B}"/>
    <cellStyle name="Normal 25 2 2 3 2 2 2 5" xfId="3469" xr:uid="{8EBFE16A-422E-46FF-81AC-AC09F91DF5B9}"/>
    <cellStyle name="Normal 25 2 2 3 2 2 2 6" xfId="3470" xr:uid="{5A3A69EA-C2D1-4E82-858D-92E55E47067E}"/>
    <cellStyle name="Normal 25 2 2 3 2 2 2 7" xfId="3471" xr:uid="{CDCA056D-E310-44B9-AEE7-B02388722E14}"/>
    <cellStyle name="Normal 25 2 2 3 2 2 2 8" xfId="3472" xr:uid="{EAE8C8F8-379C-48FB-9693-0705F7A2563C}"/>
    <cellStyle name="Normal 25 2 2 3 2 2 2 9" xfId="3473" xr:uid="{86D79C72-5C0E-4D49-BAA3-3C3775EFA18B}"/>
    <cellStyle name="Normal 25 2 2 3 2 2 3" xfId="3474" xr:uid="{FB7D4A49-6A6F-42B3-A9EE-EF7760657520}"/>
    <cellStyle name="Normal 25 2 2 3 2 2 4" xfId="3475" xr:uid="{E3EE7BAB-5139-4D44-95EE-E5BC7C9B04F3}"/>
    <cellStyle name="Normal 25 2 2 3 2 2 5" xfId="3476" xr:uid="{ED918929-D09E-42F8-A359-E6E6BD9139FF}"/>
    <cellStyle name="Normal 25 2 2 3 2 2 6" xfId="3477" xr:uid="{B5D027A4-354F-45B4-87C0-C99FD1FE1594}"/>
    <cellStyle name="Normal 25 2 2 3 2 2 7" xfId="3478" xr:uid="{AE596B0A-A6FF-4C59-A6FC-4E80D9B81873}"/>
    <cellStyle name="Normal 25 2 2 3 2 2 8" xfId="3479" xr:uid="{D88F6FE0-A377-4999-88EE-E533CA1212B7}"/>
    <cellStyle name="Normal 25 2 2 3 2 2 9" xfId="3480" xr:uid="{126DB6CB-282F-4C7B-8396-FAD9E063B95F}"/>
    <cellStyle name="Normal 25 2 2 3 2 3" xfId="3481" xr:uid="{EDB0F3FD-13C8-4ABE-B3FA-0CC289CCEABB}"/>
    <cellStyle name="Normal 25 2 2 3 2 3 2" xfId="3482" xr:uid="{98DFA311-E72B-4FAF-9F0E-144BBA7AC084}"/>
    <cellStyle name="Normal 25 2 2 3 2 3 2 2" xfId="3483" xr:uid="{3BA5E362-7F76-47CB-9973-2DC6A34E841F}"/>
    <cellStyle name="Normal 25 2 2 3 2 3 2 3" xfId="3484" xr:uid="{E4D7EA2B-A6AA-4D52-BEDA-D31B2BEEDC91}"/>
    <cellStyle name="Normal 25 2 2 3 2 3 2 4" xfId="3485" xr:uid="{054D12C6-EB92-4DD5-B89C-D0310CD92E04}"/>
    <cellStyle name="Normal 25 2 2 3 2 3 2 5" xfId="3486" xr:uid="{0924F424-5703-4F09-A95C-C017C588A67D}"/>
    <cellStyle name="Normal 25 2 2 3 2 3 2 6" xfId="3487" xr:uid="{6946A0E5-E9D2-4A13-A5E9-FF323183E8DA}"/>
    <cellStyle name="Normal 25 2 2 3 2 3 2 7" xfId="3488" xr:uid="{ADCD7EBD-9B5F-41A5-99F9-7E447D26EEDE}"/>
    <cellStyle name="Normal 25 2 2 3 2 3 2 8" xfId="3489" xr:uid="{38724429-246D-4D0B-8EAB-50EDFEB6E0AA}"/>
    <cellStyle name="Normal 25 2 2 3 2 3 2 9" xfId="3490" xr:uid="{D2D2D90B-8B3E-457D-94CA-F6941730AB56}"/>
    <cellStyle name="Normal 25 2 2 3 2 3 3" xfId="3491" xr:uid="{F7AACC7F-625A-4FB0-889D-0670D572278B}"/>
    <cellStyle name="Normal 25 2 2 3 2 3 4" xfId="3492" xr:uid="{853CDE15-E44A-4DB4-B133-1408CD14CFC4}"/>
    <cellStyle name="Normal 25 2 2 3 2 3 5" xfId="3493" xr:uid="{47DF3544-9000-42F6-8705-4A2825094CCA}"/>
    <cellStyle name="Normal 25 2 2 3 2 3 6" xfId="3494" xr:uid="{B8CEA93A-387A-4C7B-A0EB-1A2D0168120A}"/>
    <cellStyle name="Normal 25 2 2 3 2 3 7" xfId="3495" xr:uid="{BE2C252C-6D95-4F21-B691-B7124914317E}"/>
    <cellStyle name="Normal 25 2 2 3 2 3 8" xfId="3496" xr:uid="{4C9E1575-3610-4EB0-8BB4-D10409EDAF93}"/>
    <cellStyle name="Normal 25 2 2 3 2 3 9" xfId="3497" xr:uid="{E6BB0067-8FAC-431E-807D-AF17FB783933}"/>
    <cellStyle name="Normal 25 2 2 3 2 4" xfId="3498" xr:uid="{16B770F5-2C7C-451D-9949-DE59B1D745CC}"/>
    <cellStyle name="Normal 25 2 2 3 2 5" xfId="3499" xr:uid="{B693E19E-90FD-44F7-9644-9DA807911EF4}"/>
    <cellStyle name="Normal 25 2 2 3 2 6" xfId="3500" xr:uid="{9B3DD791-216C-4FE2-A101-CE0BC1257E59}"/>
    <cellStyle name="Normal 25 2 2 3 2 7" xfId="3501" xr:uid="{2D179F4C-1C8C-4062-9CF5-58DB4081FFB4}"/>
    <cellStyle name="Normal 25 2 2 3 2 8" xfId="3502" xr:uid="{6C7A5D88-FE66-4F2C-B0A9-6A8207606B9F}"/>
    <cellStyle name="Normal 25 2 2 3 2 9" xfId="3503" xr:uid="{EE943A10-7B99-4DF2-86C2-24E0AE61D9A4}"/>
    <cellStyle name="Normal 25 2 2 3 3" xfId="3504" xr:uid="{F000F183-ADB0-4337-9168-DA370CF8A0A7}"/>
    <cellStyle name="Normal 25 2 2 3 3 2" xfId="3505" xr:uid="{AA14F4CB-FA6D-4837-BAD2-C180E7CDB484}"/>
    <cellStyle name="Normal 25 2 2 3 3 2 2" xfId="3506" xr:uid="{4A256CC2-0C66-423A-9E01-2F6FF785C372}"/>
    <cellStyle name="Normal 25 2 2 3 3 2 3" xfId="3507" xr:uid="{32CF5FD6-13DE-4160-8A41-59D4CD58A3DE}"/>
    <cellStyle name="Normal 25 2 2 3 3 2 4" xfId="3508" xr:uid="{768C479A-68DB-4ED6-BB1E-F792A1F6F9BB}"/>
    <cellStyle name="Normal 25 2 2 3 3 2 5" xfId="3509" xr:uid="{24B182C4-5649-48AA-B05F-02C23102EBC1}"/>
    <cellStyle name="Normal 25 2 2 3 3 2 6" xfId="3510" xr:uid="{3F164212-F3DE-4244-9C97-62ED5C5222C4}"/>
    <cellStyle name="Normal 25 2 2 3 3 2 7" xfId="3511" xr:uid="{E28B68EE-FD42-46E9-9E15-9FB05BCD3543}"/>
    <cellStyle name="Normal 25 2 2 3 3 2 8" xfId="3512" xr:uid="{BC1D2BA6-8CE9-4D8C-9F22-5E636F2E0930}"/>
    <cellStyle name="Normal 25 2 2 3 3 2 9" xfId="3513" xr:uid="{9A1EDB3F-628F-4647-9F02-AE19D2F08FDF}"/>
    <cellStyle name="Normal 25 2 2 3 3 3" xfId="3514" xr:uid="{1163DB21-C79B-4769-8E13-DF8561F3B7A1}"/>
    <cellStyle name="Normal 25 2 2 3 3 4" xfId="3515" xr:uid="{6DA5D2FA-1741-435E-8987-4723A84AB2E4}"/>
    <cellStyle name="Normal 25 2 2 3 3 5" xfId="3516" xr:uid="{29B5ADB4-F361-4DE2-AF96-EC0556880CF4}"/>
    <cellStyle name="Normal 25 2 2 3 3 6" xfId="3517" xr:uid="{84113A1C-ED28-4708-B5F8-5661A54E5C6D}"/>
    <cellStyle name="Normal 25 2 2 3 3 7" xfId="3518" xr:uid="{FCC52734-E7B5-469E-ABDF-D4E39D64F754}"/>
    <cellStyle name="Normal 25 2 2 3 3 8" xfId="3519" xr:uid="{EBE20F59-87CB-4849-9579-E5ADB29BEE08}"/>
    <cellStyle name="Normal 25 2 2 3 3 9" xfId="3520" xr:uid="{BD8CD3A2-12DD-404F-8C46-74C16DF87ACD}"/>
    <cellStyle name="Normal 25 2 2 3 4" xfId="3521" xr:uid="{1016951E-C0EE-4E46-A44F-9C30730EA987}"/>
    <cellStyle name="Normal 25 2 2 3 5" xfId="3522" xr:uid="{447583F3-11B0-4C90-8FA9-42EE1A07971D}"/>
    <cellStyle name="Normal 25 2 2 3 6" xfId="3523" xr:uid="{C26947EA-B037-4593-91DB-CC43A768D4F6}"/>
    <cellStyle name="Normal 25 2 2 3 7" xfId="3524" xr:uid="{DA52F379-3190-49A7-A59E-B742F8145FB5}"/>
    <cellStyle name="Normal 25 2 2 3 8" xfId="3525" xr:uid="{DB96B908-78CF-4226-A666-E263C8C87A4C}"/>
    <cellStyle name="Normal 25 2 2 3 9" xfId="3526" xr:uid="{DF814969-6B17-4528-BA1A-E2D1E9464E1C}"/>
    <cellStyle name="Normal 25 2 2 4" xfId="3527" xr:uid="{D10C98EB-536A-44E7-BEBC-FCC2E28FE3FF}"/>
    <cellStyle name="Normal 25 2 2 4 10" xfId="3528" xr:uid="{B1097399-511C-4CF3-9527-DA497FF323AA}"/>
    <cellStyle name="Normal 25 2 2 4 11" xfId="3529" xr:uid="{8B65BA1F-AEDC-4AFE-8219-406B9CB469FD}"/>
    <cellStyle name="Normal 25 2 2 4 2" xfId="3530" xr:uid="{6A297FC8-7C67-4888-A755-0D75EA2DF099}"/>
    <cellStyle name="Normal 25 2 2 4 2 2" xfId="3531" xr:uid="{A70A7F41-E820-4EFE-A24E-4870A1746204}"/>
    <cellStyle name="Normal 25 2 2 4 2 2 2" xfId="3532" xr:uid="{244BD3B7-87C6-44F7-BD80-61D49FA37B98}"/>
    <cellStyle name="Normal 25 2 2 4 2 2 3" xfId="3533" xr:uid="{41665A4A-84EC-423B-BFA6-78CEB29696C7}"/>
    <cellStyle name="Normal 25 2 2 4 2 2 4" xfId="3534" xr:uid="{440DCF87-5F41-4D43-90CE-8B5E9558744B}"/>
    <cellStyle name="Normal 25 2 2 4 2 2 5" xfId="3535" xr:uid="{02C86120-5788-4419-8CCB-27FF8307633C}"/>
    <cellStyle name="Normal 25 2 2 4 2 2 6" xfId="3536" xr:uid="{79326878-53DD-4FE3-8665-4F869EB30145}"/>
    <cellStyle name="Normal 25 2 2 4 2 2 7" xfId="3537" xr:uid="{F9D3FE36-30B4-4E80-859F-28878BB03E87}"/>
    <cellStyle name="Normal 25 2 2 4 2 2 8" xfId="3538" xr:uid="{DEC7FDA3-656C-4FDC-B274-3A38EE42DC1C}"/>
    <cellStyle name="Normal 25 2 2 4 2 2 9" xfId="3539" xr:uid="{F5A0021E-66B0-4C57-B6A7-4813A114D577}"/>
    <cellStyle name="Normal 25 2 2 4 2 3" xfId="3540" xr:uid="{7DD9E3BB-C481-4939-B650-25F68644AC58}"/>
    <cellStyle name="Normal 25 2 2 4 2 4" xfId="3541" xr:uid="{44F0D343-FE94-4F22-9551-231E8A5108F8}"/>
    <cellStyle name="Normal 25 2 2 4 2 5" xfId="3542" xr:uid="{1EF0B7B0-4CFC-42E4-96FB-B960BFE9E7CC}"/>
    <cellStyle name="Normal 25 2 2 4 2 6" xfId="3543" xr:uid="{90BE7A48-522F-4B3B-8319-E9DC7D7DB452}"/>
    <cellStyle name="Normal 25 2 2 4 2 7" xfId="3544" xr:uid="{D05495F4-F14C-4827-9A8F-CA68354C75D0}"/>
    <cellStyle name="Normal 25 2 2 4 2 8" xfId="3545" xr:uid="{BF6BDD78-5321-4A75-A9BA-508A293DB533}"/>
    <cellStyle name="Normal 25 2 2 4 2 9" xfId="3546" xr:uid="{3F8C04ED-0869-4349-B1B8-14CD9F56556F}"/>
    <cellStyle name="Normal 25 2 2 4 3" xfId="3547" xr:uid="{CBEF4743-9FA6-48CC-B829-2F2D2B1A3E65}"/>
    <cellStyle name="Normal 25 2 2 4 4" xfId="3548" xr:uid="{83AC1A40-8263-4A7F-AB2D-FB3813AF844E}"/>
    <cellStyle name="Normal 25 2 2 4 5" xfId="3549" xr:uid="{6403215A-1849-4485-830A-DC80DF9ECF32}"/>
    <cellStyle name="Normal 25 2 2 4 6" xfId="3550" xr:uid="{6AB44B14-2369-419A-9347-F2ED0204D8BD}"/>
    <cellStyle name="Normal 25 2 2 4 7" xfId="3551" xr:uid="{07E4B101-E9AB-41B2-981C-F0059F33B95B}"/>
    <cellStyle name="Normal 25 2 2 4 8" xfId="3552" xr:uid="{1183166E-6307-4237-A06B-8F295B396405}"/>
    <cellStyle name="Normal 25 2 2 4 9" xfId="3553" xr:uid="{EB04A77C-56CD-4830-9E38-060794BBAA23}"/>
    <cellStyle name="Normal 25 2 2 5" xfId="3554" xr:uid="{CAF09574-70B1-4C1A-88A1-6143C81199F6}"/>
    <cellStyle name="Normal 25 2 2 5 2" xfId="3555" xr:uid="{4742AA01-7BC8-4906-A30D-B0230C6FB010}"/>
    <cellStyle name="Normal 25 2 2 5 2 2" xfId="3556" xr:uid="{83A4CE33-95C4-4B30-9FA0-E4B55A79DFA1}"/>
    <cellStyle name="Normal 25 2 2 5 2 3" xfId="3557" xr:uid="{E9D331ED-328E-4139-97FF-CAE03C5BB985}"/>
    <cellStyle name="Normal 25 2 2 5 2 4" xfId="3558" xr:uid="{FB87665E-7A8D-426F-AF2D-C9A1A33F77B7}"/>
    <cellStyle name="Normal 25 2 2 5 2 5" xfId="3559" xr:uid="{0E3CE3A9-BC38-4992-A02D-D3B38106400B}"/>
    <cellStyle name="Normal 25 2 2 5 2 6" xfId="3560" xr:uid="{63BABF98-E601-4493-8E65-B5C9EC010222}"/>
    <cellStyle name="Normal 25 2 2 5 2 7" xfId="3561" xr:uid="{436CBFB1-C373-46FD-AD2B-A6F6877B93D9}"/>
    <cellStyle name="Normal 25 2 2 5 2 8" xfId="3562" xr:uid="{E7AEBEE9-683E-4EAB-9819-25AB2ACC3577}"/>
    <cellStyle name="Normal 25 2 2 5 2 9" xfId="3563" xr:uid="{3A8E073E-FA02-45A8-8AD4-14FCF7BDD192}"/>
    <cellStyle name="Normal 25 2 2 5 3" xfId="3564" xr:uid="{36219DA3-EC12-43A2-B881-824D44018ADC}"/>
    <cellStyle name="Normal 25 2 2 5 4" xfId="3565" xr:uid="{D3D44804-9390-4484-82AD-6B3F8E903F37}"/>
    <cellStyle name="Normal 25 2 2 5 5" xfId="3566" xr:uid="{C1BB9C49-8D35-4DF4-9300-1F51B5119284}"/>
    <cellStyle name="Normal 25 2 2 5 6" xfId="3567" xr:uid="{8E3FB341-491D-41F5-B571-9CC5AD34F23B}"/>
    <cellStyle name="Normal 25 2 2 5 7" xfId="3568" xr:uid="{F12DA96D-C24C-449A-96AB-750F14B6D63E}"/>
    <cellStyle name="Normal 25 2 2 5 8" xfId="3569" xr:uid="{B2430E92-BA11-4503-816F-79DB6382288C}"/>
    <cellStyle name="Normal 25 2 2 5 9" xfId="3570" xr:uid="{9D751E19-FCCD-44E7-986E-090B946850AE}"/>
    <cellStyle name="Normal 25 2 2 6" xfId="3571" xr:uid="{1A84DE43-0D70-4A2F-9F93-0EF4EA5F2173}"/>
    <cellStyle name="Normal 25 2 2 7" xfId="3572" xr:uid="{0FA81A98-71CD-462F-85E3-349639EB509F}"/>
    <cellStyle name="Normal 25 2 2 8" xfId="3573" xr:uid="{39A35031-1C6C-41AA-8D9E-AFEEFFD201C1}"/>
    <cellStyle name="Normal 25 2 2 9" xfId="3574" xr:uid="{95D031F0-9069-4FFC-8273-5F965CD0A59E}"/>
    <cellStyle name="Normal 25 2 3" xfId="3575" xr:uid="{56CAADD5-4D2A-4A8A-8F27-427F1815332F}"/>
    <cellStyle name="Normal 25 2 3 10" xfId="3576" xr:uid="{472BD5D5-1CD0-4CCD-AB2C-8E64A85A7D2B}"/>
    <cellStyle name="Normal 25 2 3 11" xfId="3577" xr:uid="{9B24BB02-DDDB-4B8F-B2D1-B57D29CCD867}"/>
    <cellStyle name="Normal 25 2 3 12" xfId="3578" xr:uid="{862E73FE-37FE-41B6-9FF1-1AC6A49622DF}"/>
    <cellStyle name="Normal 25 2 3 2" xfId="3579" xr:uid="{231DC0A3-7C31-4793-953F-9D7F2250E2DF}"/>
    <cellStyle name="Normal 25 2 3 2 10" xfId="3580" xr:uid="{116FC2F3-25AC-4BEC-B519-B3CE80B9B093}"/>
    <cellStyle name="Normal 25 2 3 2 11" xfId="3581" xr:uid="{CEB0E004-AAD2-416E-A70E-61F42BA2F50D}"/>
    <cellStyle name="Normal 25 2 3 2 2" xfId="3582" xr:uid="{F832BBDB-C7CB-4FA5-BF6C-DFF6ADE1B880}"/>
    <cellStyle name="Normal 25 2 3 2 2 10" xfId="3583" xr:uid="{2D11E94B-571A-49A8-B2DC-09E516063912}"/>
    <cellStyle name="Normal 25 2 3 2 2 11" xfId="3584" xr:uid="{45455DD6-B0A8-4333-8EBC-56CDFB3454BB}"/>
    <cellStyle name="Normal 25 2 3 2 2 2" xfId="3585" xr:uid="{C2568EB6-D246-4FF2-B396-A134C2462014}"/>
    <cellStyle name="Normal 25 2 3 2 2 2 2" xfId="3586" xr:uid="{2C3DF393-538D-4A98-BF53-2C370152132F}"/>
    <cellStyle name="Normal 25 2 3 2 2 2 2 2" xfId="3587" xr:uid="{6416BD41-53A2-45B0-A8AF-3637BDB0BE3B}"/>
    <cellStyle name="Normal 25 2 3 2 2 2 2 3" xfId="3588" xr:uid="{AA502220-247A-460F-B443-01B9C6B082FA}"/>
    <cellStyle name="Normal 25 2 3 2 2 2 2 4" xfId="3589" xr:uid="{2756A33B-5604-4922-842B-9ADDB89C50C5}"/>
    <cellStyle name="Normal 25 2 3 2 2 2 2 5" xfId="3590" xr:uid="{98073A51-FC8A-43EF-A911-9F8A933485B0}"/>
    <cellStyle name="Normal 25 2 3 2 2 2 2 6" xfId="3591" xr:uid="{D363D395-5BBE-42C6-B05D-CE5784F3DF9A}"/>
    <cellStyle name="Normal 25 2 3 2 2 2 2 7" xfId="3592" xr:uid="{30EC0BAC-0C7D-4DF5-809A-6661C69A59B1}"/>
    <cellStyle name="Normal 25 2 3 2 2 2 2 8" xfId="3593" xr:uid="{F2CB42E0-A3C1-4CDD-8392-12A1A99F1B64}"/>
    <cellStyle name="Normal 25 2 3 2 2 2 2 9" xfId="3594" xr:uid="{07C4ED00-DA83-4FBD-8C41-14B9F2EDA236}"/>
    <cellStyle name="Normal 25 2 3 2 2 2 3" xfId="3595" xr:uid="{68EC35C2-37E1-4D4D-81BB-C3F634CA7DFA}"/>
    <cellStyle name="Normal 25 2 3 2 2 2 4" xfId="3596" xr:uid="{1F81ECF6-D639-4DEF-9DD3-3CABFC81F229}"/>
    <cellStyle name="Normal 25 2 3 2 2 2 5" xfId="3597" xr:uid="{8E7A670D-17F1-4C5B-B0CB-411EAB60DEB2}"/>
    <cellStyle name="Normal 25 2 3 2 2 2 6" xfId="3598" xr:uid="{7C6E82A0-4595-492F-8FED-C24B2A941ABE}"/>
    <cellStyle name="Normal 25 2 3 2 2 2 7" xfId="3599" xr:uid="{A9CA470C-A414-4983-992A-A0ADE1D966A9}"/>
    <cellStyle name="Normal 25 2 3 2 2 2 8" xfId="3600" xr:uid="{C1BBE5E7-2B37-4FF8-B247-83FEC6324B80}"/>
    <cellStyle name="Normal 25 2 3 2 2 2 9" xfId="3601" xr:uid="{F9FCBA49-3D4F-4182-9AB4-418965A5B2EE}"/>
    <cellStyle name="Normal 25 2 3 2 2 3" xfId="3602" xr:uid="{7CB48AC4-F89F-4662-8628-73F6E71C1C70}"/>
    <cellStyle name="Normal 25 2 3 2 2 4" xfId="3603" xr:uid="{0B0E61A2-FFD2-4F7E-AD49-D284A07D8C7A}"/>
    <cellStyle name="Normal 25 2 3 2 2 5" xfId="3604" xr:uid="{278C03FB-A92D-4C04-B7B1-26B7D6F96C82}"/>
    <cellStyle name="Normal 25 2 3 2 2 6" xfId="3605" xr:uid="{ACF2A64B-FB16-43F9-835E-F03CEBB888B1}"/>
    <cellStyle name="Normal 25 2 3 2 2 7" xfId="3606" xr:uid="{B8A5AAA9-1601-41BD-BBC3-03F68020D923}"/>
    <cellStyle name="Normal 25 2 3 2 2 8" xfId="3607" xr:uid="{F6D6C24D-6207-44CD-84BD-23995B279DC8}"/>
    <cellStyle name="Normal 25 2 3 2 2 9" xfId="3608" xr:uid="{720C22AC-5BA4-40F3-ACB4-8D8A75723D58}"/>
    <cellStyle name="Normal 25 2 3 2 3" xfId="3609" xr:uid="{D4370880-8067-4C70-B996-9842A02F890A}"/>
    <cellStyle name="Normal 25 2 3 2 3 2" xfId="3610" xr:uid="{4EBE03A6-87D9-4E69-A9D0-5B33C531F532}"/>
    <cellStyle name="Normal 25 2 3 2 3 2 2" xfId="3611" xr:uid="{5804BA48-55C3-4F19-8714-3B1BE0C621DE}"/>
    <cellStyle name="Normal 25 2 3 2 3 2 3" xfId="3612" xr:uid="{CB0D9970-7401-46BB-A903-4AA5EF6DA550}"/>
    <cellStyle name="Normal 25 2 3 2 3 2 4" xfId="3613" xr:uid="{CB248884-47CA-4192-A01E-B872837479F9}"/>
    <cellStyle name="Normal 25 2 3 2 3 2 5" xfId="3614" xr:uid="{2D48B4C6-2538-46F1-B57F-8B1908D5E669}"/>
    <cellStyle name="Normal 25 2 3 2 3 2 6" xfId="3615" xr:uid="{A0254129-AB82-465E-B3E8-F519588B3527}"/>
    <cellStyle name="Normal 25 2 3 2 3 2 7" xfId="3616" xr:uid="{2383FB54-078A-4470-A78C-19BDC76E2E05}"/>
    <cellStyle name="Normal 25 2 3 2 3 2 8" xfId="3617" xr:uid="{516B6E69-2889-4915-8FC7-92312E25CE8F}"/>
    <cellStyle name="Normal 25 2 3 2 3 2 9" xfId="3618" xr:uid="{8335228A-A9E7-4E97-AE7E-420B4FCF747C}"/>
    <cellStyle name="Normal 25 2 3 2 3 3" xfId="3619" xr:uid="{B77D4F16-B164-4187-823C-96D342FB4D5D}"/>
    <cellStyle name="Normal 25 2 3 2 3 4" xfId="3620" xr:uid="{8C75BCCD-16F3-4DBD-BACC-A621AA390266}"/>
    <cellStyle name="Normal 25 2 3 2 3 5" xfId="3621" xr:uid="{74E8F53B-EC90-4D31-AFF6-9A36E79AF491}"/>
    <cellStyle name="Normal 25 2 3 2 3 6" xfId="3622" xr:uid="{0DF287CF-526B-4B6A-9D34-4DFAE424DBF6}"/>
    <cellStyle name="Normal 25 2 3 2 3 7" xfId="3623" xr:uid="{3CF576E1-E817-4A0D-BCBD-9C824C7813E9}"/>
    <cellStyle name="Normal 25 2 3 2 3 8" xfId="3624" xr:uid="{06901841-63A9-448F-8584-1CE54670D5CD}"/>
    <cellStyle name="Normal 25 2 3 2 3 9" xfId="3625" xr:uid="{242137A2-68B2-4968-BFF4-AB1EF9D5502E}"/>
    <cellStyle name="Normal 25 2 3 2 4" xfId="3626" xr:uid="{23B0A833-C1A5-477F-A869-808D1F4671E3}"/>
    <cellStyle name="Normal 25 2 3 2 5" xfId="3627" xr:uid="{DE8177F6-9F8C-45A2-920E-192CC0057EE2}"/>
    <cellStyle name="Normal 25 2 3 2 6" xfId="3628" xr:uid="{6D73E501-B0C1-4F82-918C-9004D33C27D4}"/>
    <cellStyle name="Normal 25 2 3 2 7" xfId="3629" xr:uid="{24C3DA57-48BC-4BDA-B982-97FEF85250C2}"/>
    <cellStyle name="Normal 25 2 3 2 8" xfId="3630" xr:uid="{82C09DFA-1911-4A4F-9AD0-337E13A010DF}"/>
    <cellStyle name="Normal 25 2 3 2 9" xfId="3631" xr:uid="{DD00BD71-AEC6-4EDC-B4D7-60FF901F62E7}"/>
    <cellStyle name="Normal 25 2 3 3" xfId="3632" xr:uid="{F4DC470E-339A-488D-AEE6-E5F4315E1287}"/>
    <cellStyle name="Normal 25 2 3 3 2" xfId="3633" xr:uid="{A98A7997-0F50-4651-90A8-048BCF46AAB0}"/>
    <cellStyle name="Normal 25 2 3 3 2 2" xfId="3634" xr:uid="{B0AC63F6-46EC-495E-B213-71DE76406C1A}"/>
    <cellStyle name="Normal 25 2 3 3 2 3" xfId="3635" xr:uid="{F581E513-4339-4315-8086-F9B77764871C}"/>
    <cellStyle name="Normal 25 2 3 3 2 4" xfId="3636" xr:uid="{15D3278A-434C-4075-9547-26EE1EA76215}"/>
    <cellStyle name="Normal 25 2 3 3 2 5" xfId="3637" xr:uid="{3E433BCE-79F9-4478-8595-DA43118DDBCA}"/>
    <cellStyle name="Normal 25 2 3 3 2 6" xfId="3638" xr:uid="{D75BF04C-2C61-45A5-A023-36D639FA77F5}"/>
    <cellStyle name="Normal 25 2 3 3 2 7" xfId="3639" xr:uid="{E5585D24-0B10-42C6-AA99-23582C311610}"/>
    <cellStyle name="Normal 25 2 3 3 2 8" xfId="3640" xr:uid="{C6D206EC-7BAC-4971-B7B4-C6AED93DD1EE}"/>
    <cellStyle name="Normal 25 2 3 3 2 9" xfId="3641" xr:uid="{E32D968A-E249-4AA1-8E97-3519275F2D8D}"/>
    <cellStyle name="Normal 25 2 3 3 3" xfId="3642" xr:uid="{74F9092B-BD12-434E-ACBF-B2ECD31DBB32}"/>
    <cellStyle name="Normal 25 2 3 3 4" xfId="3643" xr:uid="{7FA8F79A-4628-4D30-A309-D60A7CF7136D}"/>
    <cellStyle name="Normal 25 2 3 3 5" xfId="3644" xr:uid="{1B712BA5-70BB-40F0-8255-5649AC6614B3}"/>
    <cellStyle name="Normal 25 2 3 3 6" xfId="3645" xr:uid="{F2B07FD4-FB57-4F91-8DF0-B0FC02413BC0}"/>
    <cellStyle name="Normal 25 2 3 3 7" xfId="3646" xr:uid="{B71325B5-063E-4DB6-8832-D896FAF99DA5}"/>
    <cellStyle name="Normal 25 2 3 3 8" xfId="3647" xr:uid="{F81A62E6-4698-4127-BDAE-8F758D00B82A}"/>
    <cellStyle name="Normal 25 2 3 3 9" xfId="3648" xr:uid="{1B76CC25-0D29-4CA9-9833-A2852AB9D272}"/>
    <cellStyle name="Normal 25 2 3 4" xfId="3649" xr:uid="{76534325-ACFC-4453-B8C3-E79B774B851E}"/>
    <cellStyle name="Normal 25 2 3 5" xfId="3650" xr:uid="{81580B3B-0B52-48B0-B4EC-5EFDD34B501B}"/>
    <cellStyle name="Normal 25 2 3 6" xfId="3651" xr:uid="{A6CA0897-783D-4079-A423-CDB7FE89F829}"/>
    <cellStyle name="Normal 25 2 3 7" xfId="3652" xr:uid="{658F2BC1-6525-4F32-8B63-30E348016FC3}"/>
    <cellStyle name="Normal 25 2 3 8" xfId="3653" xr:uid="{70A40BA9-AF8E-46A4-99B7-13FD43C6689B}"/>
    <cellStyle name="Normal 25 2 3 9" xfId="3654" xr:uid="{F48961FE-A4AC-4328-B87E-EC555F60EE3B}"/>
    <cellStyle name="Normal 25 2 4" xfId="3655" xr:uid="{227A38F9-F163-4EFC-ADAD-D2612127AD70}"/>
    <cellStyle name="Normal 25 2 5" xfId="3656" xr:uid="{1F0D4181-5677-4442-A9EA-859FB8921ACD}"/>
    <cellStyle name="Normal 25 2 5 10" xfId="3657" xr:uid="{9B1D596F-F898-48BB-A927-6EFB61DC40A9}"/>
    <cellStyle name="Normal 25 2 5 11" xfId="3658" xr:uid="{FCE5F09B-276B-4BF8-AB63-59AB359D3815}"/>
    <cellStyle name="Normal 25 2 5 2" xfId="3659" xr:uid="{295583EB-4539-40C4-9C9B-0EC56AE3C5F4}"/>
    <cellStyle name="Normal 25 2 5 2 2" xfId="3660" xr:uid="{522DFF06-9972-4B18-A927-F9A270DDB10B}"/>
    <cellStyle name="Normal 25 2 5 2 2 2" xfId="3661" xr:uid="{970B560A-37EA-4CA9-A4CA-A1E873D8CC60}"/>
    <cellStyle name="Normal 25 2 5 2 2 3" xfId="3662" xr:uid="{094F8992-7E19-42AE-BA24-5277CAA8266F}"/>
    <cellStyle name="Normal 25 2 5 2 2 4" xfId="3663" xr:uid="{1A359F0B-E380-46CF-B599-7CA3AC38FFEA}"/>
    <cellStyle name="Normal 25 2 5 2 2 5" xfId="3664" xr:uid="{D819ED5A-F9DD-4C97-B8BE-E15E2862A694}"/>
    <cellStyle name="Normal 25 2 5 2 2 6" xfId="3665" xr:uid="{E114B257-F391-46A7-83A7-AD1AEC9CD72F}"/>
    <cellStyle name="Normal 25 2 5 2 2 7" xfId="3666" xr:uid="{6A8D09CE-93FC-46A9-9220-029B41190F1D}"/>
    <cellStyle name="Normal 25 2 5 2 2 8" xfId="3667" xr:uid="{AB20A69D-D8BA-45F9-AD25-A2E3272732FF}"/>
    <cellStyle name="Normal 25 2 5 2 2 9" xfId="3668" xr:uid="{50B3B9C4-DB67-4A5D-A18A-CF0141ED2EE2}"/>
    <cellStyle name="Normal 25 2 5 2 3" xfId="3669" xr:uid="{C78E722C-8A30-4722-9411-32670C9447C2}"/>
    <cellStyle name="Normal 25 2 5 2 4" xfId="3670" xr:uid="{45002878-9C79-4F6C-B85D-206E7515BE31}"/>
    <cellStyle name="Normal 25 2 5 2 5" xfId="3671" xr:uid="{C0E4A21F-3BDE-47FE-AC22-30FD9D3226F0}"/>
    <cellStyle name="Normal 25 2 5 2 6" xfId="3672" xr:uid="{7D132DC6-7ACF-4CF3-AED5-702DF0FBEE10}"/>
    <cellStyle name="Normal 25 2 5 2 7" xfId="3673" xr:uid="{82A5C6E6-E91C-4F92-8FB5-70DF9492AEF3}"/>
    <cellStyle name="Normal 25 2 5 2 8" xfId="3674" xr:uid="{6C250BB7-5F17-4A31-9D40-DDBFFF14AC6E}"/>
    <cellStyle name="Normal 25 2 5 2 9" xfId="3675" xr:uid="{432B8E3B-4A0A-41F7-909D-AA6FD55B555D}"/>
    <cellStyle name="Normal 25 2 5 3" xfId="3676" xr:uid="{E99C786F-0719-471F-BA5B-E835AC23475C}"/>
    <cellStyle name="Normal 25 2 5 4" xfId="3677" xr:uid="{7AF83ECB-7B57-4CD4-9C04-20E1FE395F7F}"/>
    <cellStyle name="Normal 25 2 5 5" xfId="3678" xr:uid="{31C35CEB-A5C3-4325-A9E0-290C84BB46C4}"/>
    <cellStyle name="Normal 25 2 5 6" xfId="3679" xr:uid="{8CF9E74D-A0B4-4507-BEF8-97C8F6710DF9}"/>
    <cellStyle name="Normal 25 2 5 7" xfId="3680" xr:uid="{82C489F0-F86A-4BC3-B6F7-93B2D1B3B971}"/>
    <cellStyle name="Normal 25 2 5 8" xfId="3681" xr:uid="{CA26C290-8051-4994-B150-B6418826A6CC}"/>
    <cellStyle name="Normal 25 2 5 9" xfId="3682" xr:uid="{735067BB-4BFD-49FF-889B-D923357C5976}"/>
    <cellStyle name="Normal 25 2 6" xfId="3683" xr:uid="{6BE916A8-E39E-42FF-A7C8-3BA988BE30BD}"/>
    <cellStyle name="Normal 25 2 6 2" xfId="3684" xr:uid="{0C053A40-5055-4AD4-9AFF-0BE90DF53652}"/>
    <cellStyle name="Normal 25 2 6 2 2" xfId="3685" xr:uid="{9B713EE6-9E3B-4A92-A768-92E629D18FD3}"/>
    <cellStyle name="Normal 25 2 6 2 3" xfId="3686" xr:uid="{D99FFDCF-F1D0-4AD3-95ED-19C1582060FE}"/>
    <cellStyle name="Normal 25 2 6 2 4" xfId="3687" xr:uid="{298A28D4-BF54-464A-AE88-943C411F5BBF}"/>
    <cellStyle name="Normal 25 2 6 2 5" xfId="3688" xr:uid="{5A33D668-3ED7-4445-BD89-CA9C935C9213}"/>
    <cellStyle name="Normal 25 2 6 2 6" xfId="3689" xr:uid="{33EA5397-A641-46CE-B392-5A42F730C730}"/>
    <cellStyle name="Normal 25 2 6 2 7" xfId="3690" xr:uid="{E796A1F0-70A7-4D6D-9B31-14627A177618}"/>
    <cellStyle name="Normal 25 2 6 2 8" xfId="3691" xr:uid="{927398AF-BFE3-4616-9E02-C324291460C7}"/>
    <cellStyle name="Normal 25 2 6 2 9" xfId="3692" xr:uid="{21889E8F-41E3-458F-A5AD-5D040FC3609E}"/>
    <cellStyle name="Normal 25 2 6 3" xfId="3693" xr:uid="{8D8F34D6-DF83-43A8-B921-908E86872E62}"/>
    <cellStyle name="Normal 25 2 6 4" xfId="3694" xr:uid="{C3DF44B2-5BBB-4E89-B1FE-64A6E126A730}"/>
    <cellStyle name="Normal 25 2 6 5" xfId="3695" xr:uid="{4B7DB3F2-2F6E-4C22-A0BF-2DA9BD0BAFF2}"/>
    <cellStyle name="Normal 25 2 6 6" xfId="3696" xr:uid="{1EE183F9-3013-4FF4-873E-5259C9F25A15}"/>
    <cellStyle name="Normal 25 2 6 7" xfId="3697" xr:uid="{E0DA4FC2-9A68-417E-AD08-4EEE5A6ED8B9}"/>
    <cellStyle name="Normal 25 2 6 8" xfId="3698" xr:uid="{32E58E73-7226-4227-848E-BA4E423C6C3D}"/>
    <cellStyle name="Normal 25 2 6 9" xfId="3699" xr:uid="{BAEED364-74B8-4BA5-B912-C057BEAD06FA}"/>
    <cellStyle name="Normal 25 2 7" xfId="3700" xr:uid="{C67ADB6E-8B75-4010-9AC9-20A69999CBF0}"/>
    <cellStyle name="Normal 25 2 8" xfId="3701" xr:uid="{F673B198-FE42-447B-83EA-DB57B09D5321}"/>
    <cellStyle name="Normal 25 2 9" xfId="3702" xr:uid="{AF6CEB8A-7B74-43D2-AF8A-5D49CE823617}"/>
    <cellStyle name="Normal 25 3" xfId="3703" xr:uid="{5D0117F5-F361-48F9-97DA-34A03381B7AA}"/>
    <cellStyle name="Normal 25 4" xfId="3704" xr:uid="{E569EFAA-A938-4F6E-9F93-432B48EB2DFA}"/>
    <cellStyle name="Normal 25 4 10" xfId="3705" xr:uid="{6D372A14-9C89-45E5-8529-471E9D5ABDB7}"/>
    <cellStyle name="Normal 25 4 11" xfId="3706" xr:uid="{3FAD005B-869E-4EC1-B9FD-FFCCE5F4825F}"/>
    <cellStyle name="Normal 25 4 12" xfId="3707" xr:uid="{05337CDD-B090-47E8-AA85-819530360867}"/>
    <cellStyle name="Normal 25 4 13" xfId="3708" xr:uid="{25ADF43C-D8EC-483D-B458-C7D364E9BFDC}"/>
    <cellStyle name="Normal 25 4 2" xfId="3709" xr:uid="{A369FDA1-EF35-4496-BE13-2A694FF84192}"/>
    <cellStyle name="Normal 25 4 2 10" xfId="3710" xr:uid="{888EEED6-FEF0-4F82-80DA-995868156E62}"/>
    <cellStyle name="Normal 25 4 2 11" xfId="3711" xr:uid="{24C384BA-7EB4-49C1-B4E8-7F8A364921A5}"/>
    <cellStyle name="Normal 25 4 2 12" xfId="3712" xr:uid="{CC007DFD-0360-4917-87E9-7D2E961021E6}"/>
    <cellStyle name="Normal 25 4 2 2" xfId="3713" xr:uid="{7637C35E-1987-4162-A0B6-D8A7BA375C7E}"/>
    <cellStyle name="Normal 25 4 2 2 10" xfId="3714" xr:uid="{668BDE25-0DAA-4DD0-AAA0-A1469C35774A}"/>
    <cellStyle name="Normal 25 4 2 2 11" xfId="3715" xr:uid="{027199B5-88DE-479E-B81B-22CBD84F6038}"/>
    <cellStyle name="Normal 25 4 2 2 2" xfId="3716" xr:uid="{254E564F-EAE2-4C4B-9613-A6467C17B075}"/>
    <cellStyle name="Normal 25 4 2 2 2 10" xfId="3717" xr:uid="{8AD50616-48E5-483E-83DD-CED0C0A1CDE6}"/>
    <cellStyle name="Normal 25 4 2 2 2 11" xfId="3718" xr:uid="{6785A898-A310-4C14-AB70-0185E48F3216}"/>
    <cellStyle name="Normal 25 4 2 2 2 2" xfId="3719" xr:uid="{5798CF17-FDA8-434F-AC23-EF637B71B385}"/>
    <cellStyle name="Normal 25 4 2 2 2 2 2" xfId="3720" xr:uid="{532462CA-8DEF-412F-9532-1A8625A3B15D}"/>
    <cellStyle name="Normal 25 4 2 2 2 2 2 2" xfId="3721" xr:uid="{6171FCBE-FECA-4BFC-9243-4DA7C9E57E53}"/>
    <cellStyle name="Normal 25 4 2 2 2 2 2 3" xfId="3722" xr:uid="{43470BC6-F138-472B-A8B6-60F96D2F0338}"/>
    <cellStyle name="Normal 25 4 2 2 2 2 2 4" xfId="3723" xr:uid="{DABA9E81-165B-4E21-83F1-3CB5D47B9036}"/>
    <cellStyle name="Normal 25 4 2 2 2 2 2 5" xfId="3724" xr:uid="{F2D57EB9-8DB0-4F9D-86F4-C260BE80A003}"/>
    <cellStyle name="Normal 25 4 2 2 2 2 2 6" xfId="3725" xr:uid="{5DB8F1E9-508A-4CDF-ADD1-2993A1BC381D}"/>
    <cellStyle name="Normal 25 4 2 2 2 2 2 7" xfId="3726" xr:uid="{4D339AD2-9C96-408E-AD8E-FAF80DA3518F}"/>
    <cellStyle name="Normal 25 4 2 2 2 2 2 8" xfId="3727" xr:uid="{ECE86103-8B7B-4808-AE2B-62177D33B491}"/>
    <cellStyle name="Normal 25 4 2 2 2 2 2 9" xfId="3728" xr:uid="{4F7F053D-A60E-4DE2-8C74-AE9DF9103F1F}"/>
    <cellStyle name="Normal 25 4 2 2 2 2 3" xfId="3729" xr:uid="{67B79601-B337-4350-9530-837A0C498AE5}"/>
    <cellStyle name="Normal 25 4 2 2 2 2 4" xfId="3730" xr:uid="{8786912E-52F7-4F90-A216-8278830DD64E}"/>
    <cellStyle name="Normal 25 4 2 2 2 2 5" xfId="3731" xr:uid="{1D7DE2BF-E6A6-4CFD-A1B6-A1C7DEF905D8}"/>
    <cellStyle name="Normal 25 4 2 2 2 2 6" xfId="3732" xr:uid="{95AB340A-905E-406B-A420-38B521171B82}"/>
    <cellStyle name="Normal 25 4 2 2 2 2 7" xfId="3733" xr:uid="{819C989C-E30E-4C65-898D-D90F162EBB4D}"/>
    <cellStyle name="Normal 25 4 2 2 2 2 8" xfId="3734" xr:uid="{0B68EEBE-B749-4598-853F-9864D3EF98E3}"/>
    <cellStyle name="Normal 25 4 2 2 2 2 9" xfId="3735" xr:uid="{D1945590-4A40-466F-879E-E85AA12E2086}"/>
    <cellStyle name="Normal 25 4 2 2 2 3" xfId="3736" xr:uid="{41D7E539-3C8F-4398-9139-623105A95ECF}"/>
    <cellStyle name="Normal 25 4 2 2 2 4" xfId="3737" xr:uid="{674B4333-620C-484F-A1B0-14B63FE95AC7}"/>
    <cellStyle name="Normal 25 4 2 2 2 5" xfId="3738" xr:uid="{BDE3481B-B2E6-4611-BD99-AE7605A07458}"/>
    <cellStyle name="Normal 25 4 2 2 2 6" xfId="3739" xr:uid="{4144FF7C-5E56-4AB6-B2C4-83E89D418B88}"/>
    <cellStyle name="Normal 25 4 2 2 2 7" xfId="3740" xr:uid="{EDDE996F-07EC-4795-83C2-8C7C3D293A03}"/>
    <cellStyle name="Normal 25 4 2 2 2 8" xfId="3741" xr:uid="{3F248F5D-49C5-461B-864B-7152B99BE7AC}"/>
    <cellStyle name="Normal 25 4 2 2 2 9" xfId="3742" xr:uid="{055B7BC5-4DC5-411D-9395-145C195ECF78}"/>
    <cellStyle name="Normal 25 4 2 2 3" xfId="3743" xr:uid="{88D993FD-F990-4726-B58B-36A36DED6755}"/>
    <cellStyle name="Normal 25 4 2 2 3 2" xfId="3744" xr:uid="{8B58F43A-21A2-4096-A44C-5F4438910471}"/>
    <cellStyle name="Normal 25 4 2 2 3 2 2" xfId="3745" xr:uid="{D883D251-1FD5-4B97-88CE-3922AC658BAF}"/>
    <cellStyle name="Normal 25 4 2 2 3 2 3" xfId="3746" xr:uid="{6B611BC0-171D-4735-BE5F-4DF89397DCFA}"/>
    <cellStyle name="Normal 25 4 2 2 3 2 4" xfId="3747" xr:uid="{BAA7EA26-142B-48C0-B398-5C184E66B647}"/>
    <cellStyle name="Normal 25 4 2 2 3 2 5" xfId="3748" xr:uid="{86027B22-3AC1-463A-AAF0-5C26334EFDBD}"/>
    <cellStyle name="Normal 25 4 2 2 3 2 6" xfId="3749" xr:uid="{92ABF08B-E819-413F-948A-CA7EFEF385F0}"/>
    <cellStyle name="Normal 25 4 2 2 3 2 7" xfId="3750" xr:uid="{C8E022BB-F7F8-4C51-8661-0718349CA7D2}"/>
    <cellStyle name="Normal 25 4 2 2 3 2 8" xfId="3751" xr:uid="{9FDFE507-FE96-4AF7-AF2A-53816D936315}"/>
    <cellStyle name="Normal 25 4 2 2 3 2 9" xfId="3752" xr:uid="{5D340CF0-9960-4E1C-99AD-EE90959E96AC}"/>
    <cellStyle name="Normal 25 4 2 2 3 3" xfId="3753" xr:uid="{140D2E06-A5BE-429F-B209-5A977B296C7B}"/>
    <cellStyle name="Normal 25 4 2 2 3 4" xfId="3754" xr:uid="{E641EA94-3B34-4C40-B36D-D484F62B44CF}"/>
    <cellStyle name="Normal 25 4 2 2 3 5" xfId="3755" xr:uid="{F8940D82-0760-4C0D-94D7-07D0322B934F}"/>
    <cellStyle name="Normal 25 4 2 2 3 6" xfId="3756" xr:uid="{BDD3FCE5-4D45-447B-A6D9-B547BFF12A4A}"/>
    <cellStyle name="Normal 25 4 2 2 3 7" xfId="3757" xr:uid="{AC4AB42C-21C8-4DC3-AD67-A340951422E0}"/>
    <cellStyle name="Normal 25 4 2 2 3 8" xfId="3758" xr:uid="{53B0616D-612B-4DC2-BDDE-457B5F336CC5}"/>
    <cellStyle name="Normal 25 4 2 2 3 9" xfId="3759" xr:uid="{D76C3AC9-0146-448B-8E37-9360305C689E}"/>
    <cellStyle name="Normal 25 4 2 2 4" xfId="3760" xr:uid="{6B47D5B6-AB61-4009-8467-2759E265767B}"/>
    <cellStyle name="Normal 25 4 2 2 5" xfId="3761" xr:uid="{0AA9DA2D-62C7-4F4D-BC49-03801CE94B72}"/>
    <cellStyle name="Normal 25 4 2 2 6" xfId="3762" xr:uid="{FD358313-9211-4F40-A74F-3B9A94C4879C}"/>
    <cellStyle name="Normal 25 4 2 2 7" xfId="3763" xr:uid="{AE9CD25E-2A54-405D-B729-75F5870A0DE3}"/>
    <cellStyle name="Normal 25 4 2 2 8" xfId="3764" xr:uid="{2C792DCB-1916-4422-A81A-6346AD6AC196}"/>
    <cellStyle name="Normal 25 4 2 2 9" xfId="3765" xr:uid="{4898AD78-36B2-4B56-A28D-456937378A3F}"/>
    <cellStyle name="Normal 25 4 2 3" xfId="3766" xr:uid="{61692BB6-2022-4231-A15E-E49B1484289D}"/>
    <cellStyle name="Normal 25 4 2 3 2" xfId="3767" xr:uid="{B92A6CCD-D2CA-4943-B97C-E466A1BD0DD5}"/>
    <cellStyle name="Normal 25 4 2 3 2 2" xfId="3768" xr:uid="{77748E95-9503-46EF-ADF6-ED2BAAC48C39}"/>
    <cellStyle name="Normal 25 4 2 3 2 3" xfId="3769" xr:uid="{2E75D355-CA5B-4691-94D4-F336F2B0FD0A}"/>
    <cellStyle name="Normal 25 4 2 3 2 4" xfId="3770" xr:uid="{0E010E11-DA57-47C4-8326-23E44807E347}"/>
    <cellStyle name="Normal 25 4 2 3 2 5" xfId="3771" xr:uid="{FFC1BE37-A84A-41EC-B103-323104A2C664}"/>
    <cellStyle name="Normal 25 4 2 3 2 6" xfId="3772" xr:uid="{9181DC33-EC6B-4A0E-A7F7-061BFA6F3D07}"/>
    <cellStyle name="Normal 25 4 2 3 2 7" xfId="3773" xr:uid="{86C98AC0-5225-4A4A-A935-590AAB11BCA0}"/>
    <cellStyle name="Normal 25 4 2 3 2 8" xfId="3774" xr:uid="{8328B762-EF30-41E5-B89A-4646E3205612}"/>
    <cellStyle name="Normal 25 4 2 3 2 9" xfId="3775" xr:uid="{CD9DB05F-B6E5-402C-9239-EEB713F087AA}"/>
    <cellStyle name="Normal 25 4 2 3 3" xfId="3776" xr:uid="{54C86139-4B24-452B-ABBF-941772C38FFC}"/>
    <cellStyle name="Normal 25 4 2 3 4" xfId="3777" xr:uid="{F0C68AFB-3E82-41EC-B72C-816A84237836}"/>
    <cellStyle name="Normal 25 4 2 3 5" xfId="3778" xr:uid="{19F2E741-F81E-4806-A1FB-3EBA7797369D}"/>
    <cellStyle name="Normal 25 4 2 3 6" xfId="3779" xr:uid="{BB7BA12A-6888-47A0-9DA7-B4BB4B72F390}"/>
    <cellStyle name="Normal 25 4 2 3 7" xfId="3780" xr:uid="{E1276F20-EECA-48CF-8709-E20CD59C985E}"/>
    <cellStyle name="Normal 25 4 2 3 8" xfId="3781" xr:uid="{1FECA65A-233E-411F-AE70-4325371D8A51}"/>
    <cellStyle name="Normal 25 4 2 3 9" xfId="3782" xr:uid="{31D3D9AA-E532-4824-9D9E-94FB986358EB}"/>
    <cellStyle name="Normal 25 4 2 4" xfId="3783" xr:uid="{B4B07006-158E-48DD-8E76-905DF540D9FB}"/>
    <cellStyle name="Normal 25 4 2 5" xfId="3784" xr:uid="{D7CAD1DF-A42C-4869-8599-71543BBC2D66}"/>
    <cellStyle name="Normal 25 4 2 6" xfId="3785" xr:uid="{2FCB440E-BD7A-475D-95AD-E10140D46A82}"/>
    <cellStyle name="Normal 25 4 2 7" xfId="3786" xr:uid="{D5DC884B-32A7-468C-BA29-732782D3E378}"/>
    <cellStyle name="Normal 25 4 2 8" xfId="3787" xr:uid="{BE7498F8-D505-49C8-A52B-248D9B9A0FE0}"/>
    <cellStyle name="Normal 25 4 2 9" xfId="3788" xr:uid="{E09F64B1-992E-4EE4-81CD-C48B8C92B35F}"/>
    <cellStyle name="Normal 25 4 3" xfId="3789" xr:uid="{91DE6986-F92C-4833-B252-9FC52BC68D95}"/>
    <cellStyle name="Normal 25 4 4" xfId="3790" xr:uid="{FE0467C0-9103-4752-8608-77A7B6F9EDDE}"/>
    <cellStyle name="Normal 25 4 4 10" xfId="3791" xr:uid="{38FA6500-730C-4880-9EA7-5CCDAA44743C}"/>
    <cellStyle name="Normal 25 4 4 11" xfId="3792" xr:uid="{5A09D417-73A9-4324-9A9A-C3B0DB460863}"/>
    <cellStyle name="Normal 25 4 4 2" xfId="3793" xr:uid="{FF1BE6BA-B8B2-4F0C-862E-48876DD9E36F}"/>
    <cellStyle name="Normal 25 4 4 2 2" xfId="3794" xr:uid="{BFFF6D69-E16D-4805-9461-81193A81443C}"/>
    <cellStyle name="Normal 25 4 4 2 2 2" xfId="3795" xr:uid="{5A6160D4-E968-443D-9DEE-7A28CF307211}"/>
    <cellStyle name="Normal 25 4 4 2 2 3" xfId="3796" xr:uid="{3E533F28-54B9-4B1C-9779-6A0F487D27CB}"/>
    <cellStyle name="Normal 25 4 4 2 2 4" xfId="3797" xr:uid="{414B021A-B7B9-4F8C-9391-6F9BE6B228F5}"/>
    <cellStyle name="Normal 25 4 4 2 2 5" xfId="3798" xr:uid="{8589F5ED-7290-4203-98EE-DA46E797A9A9}"/>
    <cellStyle name="Normal 25 4 4 2 2 6" xfId="3799" xr:uid="{AA6A10B4-2D1C-4339-8461-ADEA5AC06E66}"/>
    <cellStyle name="Normal 25 4 4 2 2 7" xfId="3800" xr:uid="{73CAABFE-1B62-4F2F-94B8-13E8A5BB1467}"/>
    <cellStyle name="Normal 25 4 4 2 2 8" xfId="3801" xr:uid="{4B7B965C-B187-4CFD-BE8B-A5EDD46A8C3E}"/>
    <cellStyle name="Normal 25 4 4 2 2 9" xfId="3802" xr:uid="{763A0D78-A357-4251-9D7C-12F170120CD7}"/>
    <cellStyle name="Normal 25 4 4 2 3" xfId="3803" xr:uid="{7740813E-797B-4112-8D16-97BE40F4EC80}"/>
    <cellStyle name="Normal 25 4 4 2 4" xfId="3804" xr:uid="{B24BA43B-545F-46AD-AA33-DECEAABDA93D}"/>
    <cellStyle name="Normal 25 4 4 2 5" xfId="3805" xr:uid="{E15CD75D-8364-4E2F-948A-949CEB814853}"/>
    <cellStyle name="Normal 25 4 4 2 6" xfId="3806" xr:uid="{5CB4DF28-323E-4A44-AF73-E00B3F4D7A17}"/>
    <cellStyle name="Normal 25 4 4 2 7" xfId="3807" xr:uid="{5D357D04-954F-41C7-B6B8-6D0B74AB97C3}"/>
    <cellStyle name="Normal 25 4 4 2 8" xfId="3808" xr:uid="{B093746E-739A-4868-BABE-DB7DD2BFCFC9}"/>
    <cellStyle name="Normal 25 4 4 2 9" xfId="3809" xr:uid="{D4359FD8-8D8F-418E-9675-5D22683800F4}"/>
    <cellStyle name="Normal 25 4 4 3" xfId="3810" xr:uid="{B748BBA9-F5D3-426B-911B-F1A2C2172FB8}"/>
    <cellStyle name="Normal 25 4 4 4" xfId="3811" xr:uid="{CEF6F75E-669E-441C-A3AE-D3C5F6709161}"/>
    <cellStyle name="Normal 25 4 4 5" xfId="3812" xr:uid="{4696F929-A0B7-4218-B3FA-A34BBEE17F49}"/>
    <cellStyle name="Normal 25 4 4 6" xfId="3813" xr:uid="{E5170844-347E-46E3-ADF5-D10F0448F364}"/>
    <cellStyle name="Normal 25 4 4 7" xfId="3814" xr:uid="{F9C75A39-2021-4D96-9525-1A8235CBD7E8}"/>
    <cellStyle name="Normal 25 4 4 8" xfId="3815" xr:uid="{8B87936C-442A-4AE3-9EB8-464B11A7FFEA}"/>
    <cellStyle name="Normal 25 4 4 9" xfId="3816" xr:uid="{94A77963-524A-4CC9-A049-116F2A4C6F93}"/>
    <cellStyle name="Normal 25 4 5" xfId="3817" xr:uid="{7A92A1D4-B54A-4BD3-AD7C-185874453259}"/>
    <cellStyle name="Normal 25 4 5 2" xfId="3818" xr:uid="{A3F88863-7DFE-4F58-A11E-3E5BDE3EC003}"/>
    <cellStyle name="Normal 25 4 5 2 2" xfId="3819" xr:uid="{A114607A-5060-462C-8C36-88355E140703}"/>
    <cellStyle name="Normal 25 4 5 2 3" xfId="3820" xr:uid="{849CC8E1-8BB1-446A-9FD4-BCFC86A33531}"/>
    <cellStyle name="Normal 25 4 5 2 4" xfId="3821" xr:uid="{A78CFEF3-00B5-4A10-9409-EE2639954C5F}"/>
    <cellStyle name="Normal 25 4 5 2 5" xfId="3822" xr:uid="{80395E14-5B1F-443A-BB7C-A3EDFFB3B790}"/>
    <cellStyle name="Normal 25 4 5 2 6" xfId="3823" xr:uid="{EDA1CDF5-34C5-4DE1-920C-4CD1773BAF8C}"/>
    <cellStyle name="Normal 25 4 5 2 7" xfId="3824" xr:uid="{2B239306-487D-4A44-A247-5468BBF2EF81}"/>
    <cellStyle name="Normal 25 4 5 2 8" xfId="3825" xr:uid="{FFE5C377-7187-4026-ABFA-8A0EAB8035AE}"/>
    <cellStyle name="Normal 25 4 5 2 9" xfId="3826" xr:uid="{F0255BF8-3429-42ED-9C6B-60D9A7550CD1}"/>
    <cellStyle name="Normal 25 4 5 3" xfId="3827" xr:uid="{5B261B63-0DE8-45EF-8072-39C5379815C9}"/>
    <cellStyle name="Normal 25 4 5 4" xfId="3828" xr:uid="{9D251015-40DF-481B-9C88-82EA58173202}"/>
    <cellStyle name="Normal 25 4 5 5" xfId="3829" xr:uid="{CD59C813-58D1-40B0-8670-EACAA63749C1}"/>
    <cellStyle name="Normal 25 4 5 6" xfId="3830" xr:uid="{5B2329C6-A95E-449C-87C4-80418E9D6014}"/>
    <cellStyle name="Normal 25 4 5 7" xfId="3831" xr:uid="{5B95753D-BC84-4EAC-A4C9-A8D7360E28B4}"/>
    <cellStyle name="Normal 25 4 5 8" xfId="3832" xr:uid="{D7EC8629-4ADA-4333-947D-8701B0108CBB}"/>
    <cellStyle name="Normal 25 4 5 9" xfId="3833" xr:uid="{8FACF603-E6CE-497E-A75B-7F80918D53E5}"/>
    <cellStyle name="Normal 25 4 6" xfId="3834" xr:uid="{86F1CA4A-9DE1-414A-BCCF-86A39E91C5C4}"/>
    <cellStyle name="Normal 25 4 7" xfId="3835" xr:uid="{C64FE718-455D-4E51-A016-F7E11CCDE5D1}"/>
    <cellStyle name="Normal 25 4 8" xfId="3836" xr:uid="{72A0F047-B4D8-46F2-890C-369848685215}"/>
    <cellStyle name="Normal 25 4 9" xfId="3837" xr:uid="{325E12EB-6C4B-494A-90D4-6494DC9F9950}"/>
    <cellStyle name="Normal 25 5" xfId="3838" xr:uid="{B67F9C1D-CA15-45FE-B05F-DD3B7BEFDE63}"/>
    <cellStyle name="Normal 25 5 10" xfId="3839" xr:uid="{07AEC023-2713-48E9-BBBD-147A3644C53E}"/>
    <cellStyle name="Normal 25 5 11" xfId="3840" xr:uid="{ABBCA7EE-B4F0-446E-AD83-AD7222BC4132}"/>
    <cellStyle name="Normal 25 5 12" xfId="3841" xr:uid="{C7FEBFBB-F538-4209-AFC5-303E66F774B6}"/>
    <cellStyle name="Normal 25 5 2" xfId="3842" xr:uid="{7A3FBE1A-4B85-46EA-BE6F-C8F40900259E}"/>
    <cellStyle name="Normal 25 5 2 10" xfId="3843" xr:uid="{053E526B-3EA9-464E-B126-4DFED542A8A0}"/>
    <cellStyle name="Normal 25 5 2 11" xfId="3844" xr:uid="{9DBE7C8B-3A4E-4E22-B52E-F254AA7F3358}"/>
    <cellStyle name="Normal 25 5 2 2" xfId="3845" xr:uid="{C1759455-1FAB-49E2-ACE8-2A56EB88C0DE}"/>
    <cellStyle name="Normal 25 5 2 2 10" xfId="3846" xr:uid="{996EA770-62D8-4152-8559-C12B55FD1437}"/>
    <cellStyle name="Normal 25 5 2 2 11" xfId="3847" xr:uid="{9A8DEF55-AEEB-40BF-8C89-DE4FD621F9D6}"/>
    <cellStyle name="Normal 25 5 2 2 2" xfId="3848" xr:uid="{77EF36E0-93FD-4161-AA53-42FC4A3932F0}"/>
    <cellStyle name="Normal 25 5 2 2 2 2" xfId="3849" xr:uid="{6AEE1872-A071-4DB8-9CFB-41F87376FEEB}"/>
    <cellStyle name="Normal 25 5 2 2 2 2 2" xfId="3850" xr:uid="{AAAE1D5F-BE25-4295-A8FA-A3C973F4E62C}"/>
    <cellStyle name="Normal 25 5 2 2 2 2 3" xfId="3851" xr:uid="{2EA5DAB9-00FB-4A39-95D4-66E18B6BB3E1}"/>
    <cellStyle name="Normal 25 5 2 2 2 2 4" xfId="3852" xr:uid="{277786B8-6686-4514-867F-2D2B4103518C}"/>
    <cellStyle name="Normal 25 5 2 2 2 2 5" xfId="3853" xr:uid="{AD908289-9974-4B80-A7F0-8165A0100E3F}"/>
    <cellStyle name="Normal 25 5 2 2 2 2 6" xfId="3854" xr:uid="{4CDEBC92-A123-4CFB-8250-EDBC440BB1FE}"/>
    <cellStyle name="Normal 25 5 2 2 2 2 7" xfId="3855" xr:uid="{36264EEE-014A-4D57-86E2-5A231B917709}"/>
    <cellStyle name="Normal 25 5 2 2 2 2 8" xfId="3856" xr:uid="{3D955F05-5D46-48D8-AE67-C89521C1581B}"/>
    <cellStyle name="Normal 25 5 2 2 2 2 9" xfId="3857" xr:uid="{52075F3F-5CF0-4288-918D-8B003FFFD441}"/>
    <cellStyle name="Normal 25 5 2 2 2 3" xfId="3858" xr:uid="{9D3F64B0-CEA7-4DEC-8054-DB943F76A37A}"/>
    <cellStyle name="Normal 25 5 2 2 2 4" xfId="3859" xr:uid="{A10F5822-5095-4AF7-8398-FC86C256E39E}"/>
    <cellStyle name="Normal 25 5 2 2 2 5" xfId="3860" xr:uid="{B8D2DC55-23D4-4D13-B9AC-32B6335D5AD7}"/>
    <cellStyle name="Normal 25 5 2 2 2 6" xfId="3861" xr:uid="{8B4ED915-1CC6-49DD-BDC4-F206ECC8C72B}"/>
    <cellStyle name="Normal 25 5 2 2 2 7" xfId="3862" xr:uid="{FCEF23F6-501F-4DD6-B4F7-65F67BA34F13}"/>
    <cellStyle name="Normal 25 5 2 2 2 8" xfId="3863" xr:uid="{84EE2F58-9AC5-49AC-8598-196B5088304D}"/>
    <cellStyle name="Normal 25 5 2 2 2 9" xfId="3864" xr:uid="{B7EC80D5-53CA-447C-AEAC-D09F015D837B}"/>
    <cellStyle name="Normal 25 5 2 2 3" xfId="3865" xr:uid="{E780D37E-25A5-46D3-A75E-DAE8C8F2B933}"/>
    <cellStyle name="Normal 25 5 2 2 4" xfId="3866" xr:uid="{7C0C706C-289B-4124-A093-1C5120D83543}"/>
    <cellStyle name="Normal 25 5 2 2 5" xfId="3867" xr:uid="{2CE8DA8E-3954-4841-ACB0-49FB434BF57A}"/>
    <cellStyle name="Normal 25 5 2 2 6" xfId="3868" xr:uid="{C7E4AF88-AC48-4BE4-B5A8-116CE43F90FE}"/>
    <cellStyle name="Normal 25 5 2 2 7" xfId="3869" xr:uid="{84C92B42-9F74-4AD8-93F5-ADC4B4AB74E3}"/>
    <cellStyle name="Normal 25 5 2 2 8" xfId="3870" xr:uid="{BD63BD40-5BE5-4ECE-A2D4-0FEB14EC16E3}"/>
    <cellStyle name="Normal 25 5 2 2 9" xfId="3871" xr:uid="{DF419C54-2B09-4C4A-9323-C3A465576F64}"/>
    <cellStyle name="Normal 25 5 2 3" xfId="3872" xr:uid="{B8835827-9465-4F78-8536-99191C9AE67B}"/>
    <cellStyle name="Normal 25 5 2 3 2" xfId="3873" xr:uid="{933BF5C1-8FF9-4FC2-8127-D7B360E2C976}"/>
    <cellStyle name="Normal 25 5 2 3 2 2" xfId="3874" xr:uid="{DF1FB6FC-FBA7-4031-AD7B-0A3F9C680249}"/>
    <cellStyle name="Normal 25 5 2 3 2 3" xfId="3875" xr:uid="{4E7C1F69-267D-4180-BB58-6C19CF337162}"/>
    <cellStyle name="Normal 25 5 2 3 2 4" xfId="3876" xr:uid="{149BC102-46C2-49AA-866A-BA472D09B15D}"/>
    <cellStyle name="Normal 25 5 2 3 2 5" xfId="3877" xr:uid="{A9FE2CD3-766F-4538-965D-276016166E18}"/>
    <cellStyle name="Normal 25 5 2 3 2 6" xfId="3878" xr:uid="{7A6AB66B-C1EE-43E6-86E2-CFEA00F2B176}"/>
    <cellStyle name="Normal 25 5 2 3 2 7" xfId="3879" xr:uid="{B2AEF822-FE4D-4A32-9D25-A428AB41EA86}"/>
    <cellStyle name="Normal 25 5 2 3 2 8" xfId="3880" xr:uid="{B3664868-6EC8-48D8-8C93-A1C17152424F}"/>
    <cellStyle name="Normal 25 5 2 3 2 9" xfId="3881" xr:uid="{57C1CD0B-A9D7-49B0-B367-A7C1469C8387}"/>
    <cellStyle name="Normal 25 5 2 3 3" xfId="3882" xr:uid="{17C07CE0-598F-4912-8B05-D2D4276607C5}"/>
    <cellStyle name="Normal 25 5 2 3 4" xfId="3883" xr:uid="{C8591877-FD2C-4DCA-A951-5D3813D3E99A}"/>
    <cellStyle name="Normal 25 5 2 3 5" xfId="3884" xr:uid="{5FAFF69A-8931-40D5-B536-A6F795CF8AD3}"/>
    <cellStyle name="Normal 25 5 2 3 6" xfId="3885" xr:uid="{5F992928-816E-469C-8260-3710A2F56F4D}"/>
    <cellStyle name="Normal 25 5 2 3 7" xfId="3886" xr:uid="{102F4A81-63B0-4DF8-B5DA-EE18DCDA5E47}"/>
    <cellStyle name="Normal 25 5 2 3 8" xfId="3887" xr:uid="{2B627DA6-DB0F-49A7-8577-18EADBCD8A1A}"/>
    <cellStyle name="Normal 25 5 2 3 9" xfId="3888" xr:uid="{77FA3E14-DE52-474B-AA02-1006DACBC3B4}"/>
    <cellStyle name="Normal 25 5 2 4" xfId="3889" xr:uid="{1E94218B-32EE-4073-865C-A8E2EE30D8AE}"/>
    <cellStyle name="Normal 25 5 2 5" xfId="3890" xr:uid="{74D613D1-CF0C-40AB-A158-72C7DEE229C5}"/>
    <cellStyle name="Normal 25 5 2 6" xfId="3891" xr:uid="{D4D42626-5CD7-48D6-B388-9CB2BF07E251}"/>
    <cellStyle name="Normal 25 5 2 7" xfId="3892" xr:uid="{4211F24C-2FCC-4EF4-8299-B57F1CA0C91E}"/>
    <cellStyle name="Normal 25 5 2 8" xfId="3893" xr:uid="{2B1888D0-7B4A-4B9C-9A65-CF19760F5207}"/>
    <cellStyle name="Normal 25 5 2 9" xfId="3894" xr:uid="{3DC4FBC0-4826-436E-8355-0A576BBEB0B7}"/>
    <cellStyle name="Normal 25 5 3" xfId="3895" xr:uid="{48345F03-3737-4755-AF25-E25B0E1D5D0F}"/>
    <cellStyle name="Normal 25 5 3 2" xfId="3896" xr:uid="{447E6834-254A-4899-BDA1-362D4D403083}"/>
    <cellStyle name="Normal 25 5 3 2 2" xfId="3897" xr:uid="{D3E9983A-379F-49FD-AE56-9EE0A728D31A}"/>
    <cellStyle name="Normal 25 5 3 2 3" xfId="3898" xr:uid="{077709BE-B67A-4A00-BB8D-68F186BEC012}"/>
    <cellStyle name="Normal 25 5 3 2 4" xfId="3899" xr:uid="{F84AE07D-8D2F-42DE-A295-D5A163826847}"/>
    <cellStyle name="Normal 25 5 3 2 5" xfId="3900" xr:uid="{BD2979F1-9577-48AA-B5FC-8673108D8211}"/>
    <cellStyle name="Normal 25 5 3 2 6" xfId="3901" xr:uid="{A49B0011-1EC1-44BF-BE34-E34C5272F934}"/>
    <cellStyle name="Normal 25 5 3 2 7" xfId="3902" xr:uid="{C5028018-F202-4EF3-ADEC-BCF44684800A}"/>
    <cellStyle name="Normal 25 5 3 2 8" xfId="3903" xr:uid="{B1B16F18-16CA-42DF-9BC9-062DE388B350}"/>
    <cellStyle name="Normal 25 5 3 2 9" xfId="3904" xr:uid="{BC8F2D40-5FF8-48DA-9943-7222CE524447}"/>
    <cellStyle name="Normal 25 5 3 3" xfId="3905" xr:uid="{F019087F-7253-48BF-AB75-3121375D7CFE}"/>
    <cellStyle name="Normal 25 5 3 4" xfId="3906" xr:uid="{5C040C7B-DC99-4524-9952-F17F79438508}"/>
    <cellStyle name="Normal 25 5 3 5" xfId="3907" xr:uid="{73FA4F8E-89C0-45DE-9131-EE91597FFDDA}"/>
    <cellStyle name="Normal 25 5 3 6" xfId="3908" xr:uid="{E0EA89E9-7837-49ED-9D77-3D7B35AC5F52}"/>
    <cellStyle name="Normal 25 5 3 7" xfId="3909" xr:uid="{20D53AA2-09D4-4F86-83A5-86F86BCD74CA}"/>
    <cellStyle name="Normal 25 5 3 8" xfId="3910" xr:uid="{0C5AA55B-9859-41B0-9BC5-096AA5313451}"/>
    <cellStyle name="Normal 25 5 3 9" xfId="3911" xr:uid="{9738144A-349F-4273-9FAA-6A3F71B23DE1}"/>
    <cellStyle name="Normal 25 5 4" xfId="3912" xr:uid="{0F26479F-F119-40B0-BFA4-637DD6085169}"/>
    <cellStyle name="Normal 25 5 5" xfId="3913" xr:uid="{5F32D0F6-55B2-4E65-8ECA-0392FBBAAFA2}"/>
    <cellStyle name="Normal 25 5 6" xfId="3914" xr:uid="{729C0146-2510-46E4-B600-6E58B2B339BD}"/>
    <cellStyle name="Normal 25 5 7" xfId="3915" xr:uid="{212F3A71-4BBB-49D4-B6B2-F151F53EF4EE}"/>
    <cellStyle name="Normal 25 5 8" xfId="3916" xr:uid="{B4A0D90B-A7F2-40E6-8C63-972A7C4E301D}"/>
    <cellStyle name="Normal 25 5 9" xfId="3917" xr:uid="{2F43C923-3E3A-47F2-B0EF-FD4539402BBD}"/>
    <cellStyle name="Normal 25 6" xfId="3918" xr:uid="{650161AD-4451-4A9B-9414-77DB3D996A51}"/>
    <cellStyle name="Normal 25 6 10" xfId="3919" xr:uid="{11E1BF1D-5AA2-4C37-AD8D-DABBBB5EE8D0}"/>
    <cellStyle name="Normal 25 6 11" xfId="3920" xr:uid="{BE1EC21B-0384-4DFB-AD1A-26DAE484F00E}"/>
    <cellStyle name="Normal 25 6 2" xfId="3921" xr:uid="{6FA3FC0A-AC8D-4455-9C68-73156E36FD7D}"/>
    <cellStyle name="Normal 25 6 2 2" xfId="3922" xr:uid="{06BF229B-1E5F-41A2-9DE8-97A557FDCF28}"/>
    <cellStyle name="Normal 25 6 2 2 2" xfId="3923" xr:uid="{C860511D-0717-420F-89DB-2B6C0CE17873}"/>
    <cellStyle name="Normal 25 6 2 2 3" xfId="3924" xr:uid="{366C0C7A-A953-4049-B4BC-E32559B368F1}"/>
    <cellStyle name="Normal 25 6 2 2 4" xfId="3925" xr:uid="{3DE7A0A8-644E-4ED9-98F3-F179C99C0B19}"/>
    <cellStyle name="Normal 25 6 2 2 5" xfId="3926" xr:uid="{C68508FC-01A0-4B13-A7EB-CE12E04F97AF}"/>
    <cellStyle name="Normal 25 6 2 2 6" xfId="3927" xr:uid="{BC4AFAAB-FBCD-4B0F-9E49-8F827B650D39}"/>
    <cellStyle name="Normal 25 6 2 2 7" xfId="3928" xr:uid="{DAEA8ED7-B5EF-4469-9EBF-50D1CC000171}"/>
    <cellStyle name="Normal 25 6 2 2 8" xfId="3929" xr:uid="{2CF738E6-3861-4A8E-8D98-D69AD7C3C5FE}"/>
    <cellStyle name="Normal 25 6 2 2 9" xfId="3930" xr:uid="{219EC5A8-265B-4149-927A-FB1D997BF3B1}"/>
    <cellStyle name="Normal 25 6 2 3" xfId="3931" xr:uid="{9A0933AF-6942-42CA-B5BF-9FCDC029FAC6}"/>
    <cellStyle name="Normal 25 6 2 4" xfId="3932" xr:uid="{E5F1F8F7-04B9-4195-A9F0-95B329029A0B}"/>
    <cellStyle name="Normal 25 6 2 5" xfId="3933" xr:uid="{10BF6E5B-C065-41E5-922F-7176B31111BE}"/>
    <cellStyle name="Normal 25 6 2 6" xfId="3934" xr:uid="{D0C651D5-65FF-4B7C-82E9-2079311EF5C9}"/>
    <cellStyle name="Normal 25 6 2 7" xfId="3935" xr:uid="{0BE4C987-5CE5-43EA-82C8-B9FA2060FCE3}"/>
    <cellStyle name="Normal 25 6 2 8" xfId="3936" xr:uid="{B5B14F61-99D7-4C26-B8B0-2FFDC8FA29FD}"/>
    <cellStyle name="Normal 25 6 2 9" xfId="3937" xr:uid="{947598DA-A7EB-45F7-B47E-6A5AF1167A80}"/>
    <cellStyle name="Normal 25 6 3" xfId="3938" xr:uid="{55E908C1-C217-4CFA-A53D-850FC73C3955}"/>
    <cellStyle name="Normal 25 6 4" xfId="3939" xr:uid="{572AF571-66E3-459D-8683-FA35F467FB30}"/>
    <cellStyle name="Normal 25 6 5" xfId="3940" xr:uid="{3964C148-0F8C-4D4F-8E6E-553D7E217E35}"/>
    <cellStyle name="Normal 25 6 6" xfId="3941" xr:uid="{B6FE648B-4669-4711-BC71-D8F2CF226F73}"/>
    <cellStyle name="Normal 25 6 7" xfId="3942" xr:uid="{B7BB1880-7979-4CB6-B541-0DA7FDD84F6F}"/>
    <cellStyle name="Normal 25 6 8" xfId="3943" xr:uid="{4B624B14-877A-4282-8D4C-1F1EA30EA423}"/>
    <cellStyle name="Normal 25 6 9" xfId="3944" xr:uid="{8FB5FA3E-C2A1-4D69-BF5F-A20DE8BE61A3}"/>
    <cellStyle name="Normal 25 7" xfId="3945" xr:uid="{5CB5BD86-BC97-4B7A-B801-2E6DFADDF1DB}"/>
    <cellStyle name="Normal 25 7 2" xfId="3946" xr:uid="{AE383884-C8D3-479F-AE84-ED9C366425AF}"/>
    <cellStyle name="Normal 25 7 2 2" xfId="3947" xr:uid="{3B997AE9-AD94-4D67-9A77-CF98E050B2BA}"/>
    <cellStyle name="Normal 25 7 2 3" xfId="3948" xr:uid="{5C723EEF-17A1-4A81-8CDB-6940E7C682F0}"/>
    <cellStyle name="Normal 25 7 2 4" xfId="3949" xr:uid="{068699FD-DECC-4AED-9880-2192CFF6C7CB}"/>
    <cellStyle name="Normal 25 7 2 5" xfId="3950" xr:uid="{B177A005-712D-4B5F-B0DC-D8B829A51746}"/>
    <cellStyle name="Normal 25 7 2 6" xfId="3951" xr:uid="{0FFBF74B-4707-41B1-8255-2380B2D899BC}"/>
    <cellStyle name="Normal 25 7 2 7" xfId="3952" xr:uid="{7D6FA2FA-ACD7-4FAA-AD65-482A9B87D0A3}"/>
    <cellStyle name="Normal 25 7 2 8" xfId="3953" xr:uid="{16D486D8-3DCB-4B91-8C25-E5BCAFC1AC23}"/>
    <cellStyle name="Normal 25 7 2 9" xfId="3954" xr:uid="{D5A83C42-F09C-4FEA-8B76-732790556A93}"/>
    <cellStyle name="Normal 25 7 3" xfId="3955" xr:uid="{62E6F35A-0191-4911-986C-98B31D232004}"/>
    <cellStyle name="Normal 25 7 4" xfId="3956" xr:uid="{C01A0AEC-4C4D-4B11-8AB6-2A55B34DA5B4}"/>
    <cellStyle name="Normal 25 7 5" xfId="3957" xr:uid="{C447E68A-DEA0-4077-B230-ED753BC0860C}"/>
    <cellStyle name="Normal 25 7 6" xfId="3958" xr:uid="{0FF40736-BC8B-4428-8C7D-C73F48262641}"/>
    <cellStyle name="Normal 25 7 7" xfId="3959" xr:uid="{095BAE6C-02B8-449B-B505-6AC716BDC714}"/>
    <cellStyle name="Normal 25 7 8" xfId="3960" xr:uid="{2999B034-44AF-43B2-A96D-BF56A63EB74C}"/>
    <cellStyle name="Normal 25 7 9" xfId="3961" xr:uid="{FA87C09A-65B2-4F0A-8087-BEC8BEB6FDAF}"/>
    <cellStyle name="Normal 25 8" xfId="3962" xr:uid="{1851B40D-F15C-46D3-A47A-EFF3724E2CC7}"/>
    <cellStyle name="Normal 25 9" xfId="3963" xr:uid="{7ECADEDD-41BC-4811-902C-6DF4225AD938}"/>
    <cellStyle name="Normal 26" xfId="3964" xr:uid="{31D186C1-8AB7-4C11-8AC1-72DBD3FB3464}"/>
    <cellStyle name="Normal 26 2" xfId="3965" xr:uid="{F4C3B650-F741-4C4A-8483-D58AD0EBE872}"/>
    <cellStyle name="Normal 26 3" xfId="3966" xr:uid="{AC8499F5-9072-49CA-B5EE-43F3F8BF3613}"/>
    <cellStyle name="Normal 27" xfId="3967" xr:uid="{D7821127-7A24-4BC9-8EA3-ED3643BAE9CD}"/>
    <cellStyle name="Normal 27 2" xfId="3968" xr:uid="{4C10C84A-D4E4-456B-BB31-351FDFA8CE2E}"/>
    <cellStyle name="Normal 27 3" xfId="3969" xr:uid="{CB944B45-A5AB-40FB-AE48-8281BA116DCB}"/>
    <cellStyle name="Normal 27 4" xfId="3970" xr:uid="{D4C603A7-5314-477B-A430-ADEA24B93F53}"/>
    <cellStyle name="Normal 27 5" xfId="3971" xr:uid="{65E9616B-08F6-4997-9EF0-BA02BFDF2A2A}"/>
    <cellStyle name="Normal 28" xfId="3972" xr:uid="{CC81F7B9-191F-4BB2-9EB9-320214F7C451}"/>
    <cellStyle name="Normal 28 2" xfId="3973" xr:uid="{83649696-3F90-4154-AABC-9453A27CAC97}"/>
    <cellStyle name="Normal 28 3" xfId="3974" xr:uid="{05E672AE-7D61-4629-8DCD-6DD25FEB31EC}"/>
    <cellStyle name="Normal 29" xfId="3975" xr:uid="{6564EBE1-42D3-4C18-AC7B-6FCB935302FF}"/>
    <cellStyle name="Normal 29 2" xfId="3976" xr:uid="{B9F1E116-A8D1-4E2A-9D8C-B67FF1E68DDC}"/>
    <cellStyle name="Normal 3" xfId="4" xr:uid="{F450A81E-0BD7-467D-BD6D-A734280374EE}"/>
    <cellStyle name="Normal 3 10" xfId="3977" xr:uid="{4FE11F8E-F1C2-40D2-B1BC-61A9AE98B5AF}"/>
    <cellStyle name="Normal 3 11" xfId="3978" xr:uid="{93DA7F27-AACC-43A4-85AA-656E8A94C55A}"/>
    <cellStyle name="Normal 3 12" xfId="3979" xr:uid="{B1A47A88-7606-40EF-91B3-866A9BC18F68}"/>
    <cellStyle name="Normal 3 13" xfId="3980" xr:uid="{965BFD4B-E4A3-4FC7-BAA9-83E95F0CF405}"/>
    <cellStyle name="Normal 3 14" xfId="3981" xr:uid="{D709DD88-81F5-4C09-B035-92A9C860D126}"/>
    <cellStyle name="Normal 3 15" xfId="3982" xr:uid="{A24D4142-32D8-45DE-977F-6E233A251B86}"/>
    <cellStyle name="Normal 3 16" xfId="3983" xr:uid="{A05A5BD1-9A41-4FD9-B36B-3B9452E0E08C}"/>
    <cellStyle name="Normal 3 17" xfId="3984" xr:uid="{4D36D36F-28C4-4F32-B381-F8312BD43ED1}"/>
    <cellStyle name="Normal 3 18" xfId="3985" xr:uid="{A2961E1D-9132-4644-A1A9-E19410E67ECB}"/>
    <cellStyle name="Normal 3 19" xfId="3986" xr:uid="{AC444A9D-21D9-45C6-85F5-B567738B0778}"/>
    <cellStyle name="Normal 3 2" xfId="3987" xr:uid="{51CB4EEE-8C57-4A6E-82B6-0E17B1536D80}"/>
    <cellStyle name="Normal 3 2 10" xfId="3988" xr:uid="{7A4F7246-B2A6-40C7-ABC2-86CB1DBFFF36}"/>
    <cellStyle name="Normal 3 2 11" xfId="3989" xr:uid="{77B0A24E-C8D3-4B8B-AA65-7BE923F56654}"/>
    <cellStyle name="Normal 3 2 12" xfId="3990" xr:uid="{C7D570E0-6E10-4A3A-AC32-0720AD7795D5}"/>
    <cellStyle name="Normal 3 2 13" xfId="3991" xr:uid="{7FC07041-4BC3-42E0-B6F0-0DC7A0F62811}"/>
    <cellStyle name="Normal 3 2 14" xfId="3992" xr:uid="{514E251F-F84B-4265-9338-E999BD4834F4}"/>
    <cellStyle name="Normal 3 2 2" xfId="3993" xr:uid="{9538BB7A-1E5E-4B88-8B2D-1B3D53ED2625}"/>
    <cellStyle name="Normal 3 2 2 2" xfId="3994" xr:uid="{E0AF0D22-8461-42C1-BC39-EAD7FA34C1EE}"/>
    <cellStyle name="Normal 3 2 2 3" xfId="3995" xr:uid="{A1C064E5-63F0-44DD-8FE3-27EB617FB968}"/>
    <cellStyle name="Normal 3 2 3" xfId="3996" xr:uid="{9C24F752-5933-432F-B7A5-3757FC18C24B}"/>
    <cellStyle name="Normal 3 2 4" xfId="3997" xr:uid="{F6AD149B-5C94-40A9-86DE-A51BD3F1D575}"/>
    <cellStyle name="Normal 3 2 5" xfId="3998" xr:uid="{485872AC-FB27-4702-9A01-E026E05DE3C2}"/>
    <cellStyle name="Normal 3 2 6" xfId="3999" xr:uid="{C94E37FF-29EC-4AAB-8CE0-FE4F37AAEF01}"/>
    <cellStyle name="Normal 3 2 7" xfId="4000" xr:uid="{63130D8A-8FC5-4BFF-BA45-A90B242D2B42}"/>
    <cellStyle name="Normal 3 2 8" xfId="4001" xr:uid="{4F76B937-B7CC-4D08-95EB-D6E95188D741}"/>
    <cellStyle name="Normal 3 2 9" xfId="4002" xr:uid="{B2415355-97A0-4844-BE54-877A1426DD8F}"/>
    <cellStyle name="Normal 3 20" xfId="4003" xr:uid="{5B713CEE-4AE0-4653-87C7-1AF47709CE9C}"/>
    <cellStyle name="Normal 3 21" xfId="4004" xr:uid="{2C5E22FA-F9F5-4AD8-9CFF-680BF59CD099}"/>
    <cellStyle name="Normal 3 22" xfId="4005" xr:uid="{C3086F5E-C307-410A-9C69-C7856689B718}"/>
    <cellStyle name="Normal 3 23" xfId="4006" xr:uid="{0DF942DB-ACAE-4A6F-B39D-1BC60E6E6C69}"/>
    <cellStyle name="Normal 3 24" xfId="4007" xr:uid="{3F59DB59-8D54-483B-BEBB-DBFB5FB06027}"/>
    <cellStyle name="Normal 3 25" xfId="4008" xr:uid="{6F316D52-96D3-4C5C-976D-07A6D936DAF9}"/>
    <cellStyle name="Normal 3 26" xfId="4009" xr:uid="{B40C7766-92B3-4C4C-B4BB-71751BA690B8}"/>
    <cellStyle name="Normal 3 27" xfId="4010" xr:uid="{46BEBFDA-3180-43EF-BDC8-71B862BC909E}"/>
    <cellStyle name="Normal 3 28" xfId="4011" xr:uid="{28320151-30BA-44A5-B275-30D01BF7575E}"/>
    <cellStyle name="Normal 3 29" xfId="4012" xr:uid="{BAEB21A1-6373-455C-8D58-AD655E43E1B1}"/>
    <cellStyle name="Normal 3 3" xfId="4013" xr:uid="{B3BE89D9-A6CC-4E9D-A0C5-A07263E0FAF4}"/>
    <cellStyle name="Normal 3 30" xfId="4014" xr:uid="{D32CA89A-B80A-4DC6-9B13-78AAD3AB779E}"/>
    <cellStyle name="Normal 3 31" xfId="4015" xr:uid="{C12CD688-FC88-4A6C-A8B7-2DB41CC6E43A}"/>
    <cellStyle name="Normal 3 32" xfId="4016" xr:uid="{41A81F35-9992-441E-B046-20105C48E049}"/>
    <cellStyle name="Normal 3 33" xfId="4017" xr:uid="{06B64C63-3D28-45E0-BA09-2C22F9C2A63B}"/>
    <cellStyle name="Normal 3 34" xfId="4018" xr:uid="{F5763B5A-E157-46D5-8D01-7A86BB68BD71}"/>
    <cellStyle name="Normal 3 35" xfId="4019" xr:uid="{C2FBAC93-F7EA-4A66-8CDE-32F3C5C35C7E}"/>
    <cellStyle name="Normal 3 36" xfId="4020" xr:uid="{4A1DA2AD-5A73-4467-8394-EE5D3F05DDA8}"/>
    <cellStyle name="Normal 3 37" xfId="4021" xr:uid="{067BF9BA-DC9D-4C13-AD07-7D0E16BE6186}"/>
    <cellStyle name="Normal 3 38" xfId="4022" xr:uid="{C700B930-53B3-4EC9-A9F3-5A5F6FE38D39}"/>
    <cellStyle name="Normal 3 39" xfId="4023" xr:uid="{924DB584-8283-4938-9DD3-879BC7E15F61}"/>
    <cellStyle name="Normal 3 4" xfId="4024" xr:uid="{43E45852-8460-460F-92D4-7BFC6C876C44}"/>
    <cellStyle name="Normal 3 4 2" xfId="4025" xr:uid="{A2BE8839-A26F-468C-AB35-34806C43F0CD}"/>
    <cellStyle name="Normal 3 4 3" xfId="4026" xr:uid="{63FB8B3F-FF43-4744-8E88-A5B3085BE354}"/>
    <cellStyle name="Normal 3 40" xfId="4027" xr:uid="{F9ADECA8-7900-4107-8DFF-4298DA1A9064}"/>
    <cellStyle name="Normal 3 41" xfId="4028" xr:uid="{4F54C75E-43EA-47EA-82BE-037F5B0EF43C}"/>
    <cellStyle name="Normal 3 42" xfId="4029" xr:uid="{3790C391-1700-49C1-B28E-11E9C7CEEA1A}"/>
    <cellStyle name="Normal 3 5" xfId="4030" xr:uid="{FD613A96-1E90-4797-A648-5A760C3E46F2}"/>
    <cellStyle name="Normal 3 6" xfId="4031" xr:uid="{14171C56-42AF-4A5C-970B-338B9355486C}"/>
    <cellStyle name="Normal 3 7" xfId="4032" xr:uid="{02E100DD-86F3-4076-BBA8-D7686319DE7F}"/>
    <cellStyle name="Normal 3 8" xfId="4033" xr:uid="{66606D69-294C-48DC-B940-D8599EE4BA4C}"/>
    <cellStyle name="Normal 3 9" xfId="4034" xr:uid="{64B39C7E-CD88-4E55-AC56-913577CC3F1B}"/>
    <cellStyle name="Normal 3_3.10-070 Número de vuelos charter internacionales por aeropuerto, según mes, 2007-2008" xfId="4035" xr:uid="{A5CA9A47-2768-47B4-A121-E36E5A51DFBF}"/>
    <cellStyle name="Normal 30" xfId="4036" xr:uid="{3D2D3493-2B6D-4314-A65C-4B72C838035B}"/>
    <cellStyle name="Normal 30 2" xfId="4037" xr:uid="{E36F8E9B-D377-492D-919C-11B4BA609C50}"/>
    <cellStyle name="Normal 30 3" xfId="4038" xr:uid="{C0DDBF72-EEDB-4CDD-BE46-FEDCD77B4573}"/>
    <cellStyle name="Normal 31" xfId="4039" xr:uid="{8D78847A-405B-4371-862C-4BA6ECA43CFA}"/>
    <cellStyle name="Normal 31 2" xfId="4040" xr:uid="{4EB7B885-9B50-4924-925C-710EAA85FBA9}"/>
    <cellStyle name="Normal 31 3" xfId="4041" xr:uid="{D9EAB339-0E14-49E0-80DF-80CCB8B2A7DD}"/>
    <cellStyle name="Normal 32" xfId="4042" xr:uid="{5B73E97B-DF1D-4810-9630-6565C60AA28D}"/>
    <cellStyle name="Normal 32 2" xfId="4043" xr:uid="{BC24DB07-C907-4D33-AC27-19E3437B0C6F}"/>
    <cellStyle name="Normal 32 3" xfId="4044" xr:uid="{7E8872AC-DE1E-4777-B5ED-E71129C6B40C}"/>
    <cellStyle name="Normal 33" xfId="4045" xr:uid="{C1AAB009-6B5B-4FE0-A2F2-C32F3EF34287}"/>
    <cellStyle name="Normal 34" xfId="4046" xr:uid="{0CE5F9CB-ABA5-4C79-8AF0-F18C92D38C33}"/>
    <cellStyle name="Normal 34 2" xfId="4047" xr:uid="{FDA97C23-89AE-491B-A017-A3526AFEBB61}"/>
    <cellStyle name="Normal 34 3" xfId="4048" xr:uid="{F7306C1C-AC37-4382-9D5C-944AE660837B}"/>
    <cellStyle name="Normal 35" xfId="4049" xr:uid="{7D8C17AB-18B7-4E81-AA75-1F0A361C55DE}"/>
    <cellStyle name="Normal 35 2" xfId="4050" xr:uid="{21B61118-AA8A-497B-BAA2-F565BCF6419E}"/>
    <cellStyle name="Normal 35 3" xfId="4051" xr:uid="{5A5C0A93-7A60-4927-B0C5-CD3C4CD40754}"/>
    <cellStyle name="Normal 36" xfId="4052" xr:uid="{BD98448E-06E7-4B32-A49B-1C1EFD810ABE}"/>
    <cellStyle name="Normal 36 2" xfId="4053" xr:uid="{AECC2FD1-84AA-4103-B6B9-8F6DF2B7DB00}"/>
    <cellStyle name="Normal 36 3" xfId="4054" xr:uid="{72FCCEA2-065D-425D-A775-BAADE75A994C}"/>
    <cellStyle name="Normal 37" xfId="4055" xr:uid="{CA839B50-2F4D-44AE-A69D-38297F24D824}"/>
    <cellStyle name="Normal 37 2" xfId="4056" xr:uid="{AF891DA7-FCAC-40D4-9ADD-1C2E4D9EC4F9}"/>
    <cellStyle name="Normal 37 3" xfId="4057" xr:uid="{AF8913E0-181D-4234-8D30-851BA7878C4E}"/>
    <cellStyle name="Normal 38" xfId="4058" xr:uid="{BDFCCD7D-8CA9-4D67-B457-8405CAD78A39}"/>
    <cellStyle name="Normal 38 10" xfId="4059" xr:uid="{1D2D6040-346F-454E-935F-33FB5848C6C6}"/>
    <cellStyle name="Normal 38 11" xfId="4060" xr:uid="{0FA76ED7-9BA1-4BDA-910E-D5129A1E9AA0}"/>
    <cellStyle name="Normal 38 12" xfId="4061" xr:uid="{1233FBEB-4621-469C-A545-33D11D08E149}"/>
    <cellStyle name="Normal 38 13" xfId="4062" xr:uid="{AE7B2C29-70CB-4CB4-AD47-BC03ECC9404B}"/>
    <cellStyle name="Normal 38 14" xfId="4063" xr:uid="{90B4DCC5-9C20-4532-BC98-EF04E3EE34DA}"/>
    <cellStyle name="Normal 38 15" xfId="4064" xr:uid="{2618CCDF-4122-4EBD-8410-13F54889A014}"/>
    <cellStyle name="Normal 38 16" xfId="4065" xr:uid="{D9085769-97E1-4465-9ECE-FE006B3A6BAF}"/>
    <cellStyle name="Normal 38 17" xfId="4066" xr:uid="{E66CF4BD-0343-4E22-ACC8-FA3A968EE246}"/>
    <cellStyle name="Normal 38 18" xfId="4067" xr:uid="{8B9DCAF2-EA7D-4320-9B7E-C6A7C42608D6}"/>
    <cellStyle name="Normal 38 19" xfId="4068" xr:uid="{E38A85F3-4B99-43EF-8235-37B69E01B346}"/>
    <cellStyle name="Normal 38 2" xfId="4069" xr:uid="{FEA7F8D3-F6D7-4E10-8C97-3EDD7E0EC516}"/>
    <cellStyle name="Normal 38 20" xfId="4070" xr:uid="{80D3BA3D-37D6-43C8-84B8-64A30792115F}"/>
    <cellStyle name="Normal 38 21" xfId="4071" xr:uid="{E738C33A-B18F-43FC-8804-D933EFAD838F}"/>
    <cellStyle name="Normal 38 3" xfId="4072" xr:uid="{0E4FCA88-0B1D-42A7-8CEE-E0EFEC6C2D06}"/>
    <cellStyle name="Normal 38 4" xfId="4073" xr:uid="{69F5B171-F326-41EE-ACA0-3787EA362282}"/>
    <cellStyle name="Normal 38 5" xfId="4074" xr:uid="{A996E36B-DEF0-43E5-97D5-3A9C8309A1B6}"/>
    <cellStyle name="Normal 38 6" xfId="4075" xr:uid="{8F787056-75D0-49C9-8D11-FC325D9D5F16}"/>
    <cellStyle name="Normal 38 7" xfId="4076" xr:uid="{6FDDE2D3-EDCC-450D-9F0B-EE6CFA6E56F7}"/>
    <cellStyle name="Normal 38 8" xfId="4077" xr:uid="{AB57BE8F-3070-47C1-834E-DB6BAB381A31}"/>
    <cellStyle name="Normal 38 9" xfId="4078" xr:uid="{463E4C04-57A4-40D6-957D-48C125751EB6}"/>
    <cellStyle name="Normal 39" xfId="4079" xr:uid="{F49A4A2D-562A-40DD-A846-2CDEE13CACC9}"/>
    <cellStyle name="Normal 39 2" xfId="4080" xr:uid="{07800C80-BBF5-4F37-9488-DD008BF8686C}"/>
    <cellStyle name="Normal 4" xfId="7" xr:uid="{F03750F4-8B38-43CF-8ADB-DEE281901AFC}"/>
    <cellStyle name="Normal 4 10" xfId="4081" xr:uid="{D0C97678-E3E7-4FF2-BD7E-84A1CA74D19C}"/>
    <cellStyle name="Normal 4 11" xfId="4082" xr:uid="{5BD83D6E-6CFE-4D02-B0E5-E01DA18D407E}"/>
    <cellStyle name="Normal 4 12" xfId="4083" xr:uid="{0409EE08-4AD1-498A-8CAB-342F8205EF0D}"/>
    <cellStyle name="Normal 4 13" xfId="4084" xr:uid="{8FA476B7-8278-4509-BA19-DD4BE9C5D71B}"/>
    <cellStyle name="Normal 4 14" xfId="4085" xr:uid="{793192A0-423C-4275-A29B-8E1CABBF9589}"/>
    <cellStyle name="Normal 4 15" xfId="4086" xr:uid="{2FAC4973-1076-4634-B3D7-22B5468B4CC7}"/>
    <cellStyle name="Normal 4 16" xfId="4087" xr:uid="{EDF1F3E6-8DB3-4578-AFA7-BBB088823720}"/>
    <cellStyle name="Normal 4 17" xfId="4088" xr:uid="{7EDE84D5-F3ED-4262-B527-AD551568FEAC}"/>
    <cellStyle name="Normal 4 18" xfId="4089" xr:uid="{0A64380D-54D1-496F-9642-CAEEE2CD83F4}"/>
    <cellStyle name="Normal 4 19" xfId="4090" xr:uid="{4AC01B4B-459E-45AD-93AD-98AABEAD894B}"/>
    <cellStyle name="Normal 4 2" xfId="4091" xr:uid="{CD2F4BFB-9BDF-4451-88C2-1F9FFEA7FC62}"/>
    <cellStyle name="Normal 4 2 2" xfId="4092" xr:uid="{FDB39ED6-B8AA-4B44-B2AE-A1D46D9DFF7B}"/>
    <cellStyle name="Normal 4 2 3" xfId="4093" xr:uid="{C68724E9-D55E-4CDA-8CB6-FB0B7B3CF09A}"/>
    <cellStyle name="Normal 4 2 4" xfId="4094" xr:uid="{34CD6C91-50D7-4578-B7B7-B8E52E8F9409}"/>
    <cellStyle name="Normal 4 2 5" xfId="4095" xr:uid="{F8ED1799-FBEF-4384-AFAB-745F125BA02A}"/>
    <cellStyle name="Normal 4 2 6" xfId="4096" xr:uid="{AB47BDB7-F06C-47DF-8FAD-7400A5869DE0}"/>
    <cellStyle name="Normal 4 2 7" xfId="4097" xr:uid="{46F70382-A9D1-43DE-BEB2-23B2D6F03613}"/>
    <cellStyle name="Normal 4 20" xfId="4098" xr:uid="{4D46BFA7-817E-428F-B186-DE7A60F71896}"/>
    <cellStyle name="Normal 4 21" xfId="4099" xr:uid="{0A7A1E93-3478-4EED-8DF3-0AE6085EC82C}"/>
    <cellStyle name="Normal 4 22" xfId="4100" xr:uid="{673B53B2-1FD6-43EA-86FC-62AB333A3CB6}"/>
    <cellStyle name="Normal 4 23" xfId="4101" xr:uid="{DE13BB34-7E7F-4AAB-A045-ACBC18910D1D}"/>
    <cellStyle name="Normal 4 24" xfId="4102" xr:uid="{0B1B2C49-AB67-4FF3-8046-5CC9AB1758AA}"/>
    <cellStyle name="Normal 4 25" xfId="4103" xr:uid="{64BC5131-71D6-4286-9065-6D5217855F9D}"/>
    <cellStyle name="Normal 4 3" xfId="4104" xr:uid="{07F73462-4F43-4B26-9F58-9F42C365F789}"/>
    <cellStyle name="Normal 4 4" xfId="4105" xr:uid="{24F13FDA-C778-4961-8759-E7920358093E}"/>
    <cellStyle name="Normal 4 5" xfId="4106" xr:uid="{6810551C-C3E5-4369-A693-A60407C068EB}"/>
    <cellStyle name="Normal 4 6" xfId="4107" xr:uid="{AB6784DC-66AB-4245-AE18-EA1C5FDB954E}"/>
    <cellStyle name="Normal 4 7" xfId="4108" xr:uid="{5AA14D0D-37D5-4770-BCC1-6B3140AF8D2D}"/>
    <cellStyle name="Normal 4 8" xfId="4109" xr:uid="{E054E1E4-C1EF-410F-AB5F-A2CD3A41BC6B}"/>
    <cellStyle name="Normal 4 9" xfId="4110" xr:uid="{80E15F69-AA03-454A-BABA-DD25D8F2AA39}"/>
    <cellStyle name="Normal 4_3.21-01" xfId="4111" xr:uid="{E88A1AF7-228D-4C5F-8632-21CD4A3B9FFD}"/>
    <cellStyle name="Normal 40" xfId="4112" xr:uid="{15B4C144-0628-4BBC-BBCF-B7F68F6891CF}"/>
    <cellStyle name="Normal 40 2" xfId="4113" xr:uid="{1D373EF5-7D02-4DB4-A3F2-E324CB6A7C31}"/>
    <cellStyle name="Normal 41" xfId="4114" xr:uid="{F7EF2423-069B-47C9-B4B9-8F51D3DE3F33}"/>
    <cellStyle name="Normal 42" xfId="4115" xr:uid="{B6D954F5-1CF5-474B-8412-973A26D068C1}"/>
    <cellStyle name="Normal 43" xfId="4116" xr:uid="{34E5AB24-A291-47D2-B45B-F727BBD7B62D}"/>
    <cellStyle name="Normal 44" xfId="4117" xr:uid="{D0432FED-6D8F-4362-BDDF-E8A0568F636A}"/>
    <cellStyle name="Normal 45" xfId="4118" xr:uid="{EB486165-5F5F-48D5-979A-307CA0C4E433}"/>
    <cellStyle name="Normal 46" xfId="4119" xr:uid="{E80DB660-4350-458E-B6CE-0C05DCAEC21A}"/>
    <cellStyle name="Normal 5" xfId="4120" xr:uid="{3D05C8EB-54ED-427A-BDCD-283DCED9575A}"/>
    <cellStyle name="Normal 5 2" xfId="4121" xr:uid="{67F34F90-7AA2-43BC-A6E0-798F51593D0F}"/>
    <cellStyle name="Normal 5 2 2" xfId="4122" xr:uid="{6B6930F6-3F5F-46C4-B17B-5B2F69758486}"/>
    <cellStyle name="Normal 5 2 3" xfId="4123" xr:uid="{A60E4370-D843-47B9-939F-3733E6E80FD2}"/>
    <cellStyle name="Normal 5 2 4" xfId="4124" xr:uid="{5698A44E-2999-4ACB-8DBA-48D57B3F71DB}"/>
    <cellStyle name="Normal 5 2 5" xfId="4125" xr:uid="{FFF5E6C7-364A-4D06-B2BA-594EC79BA67E}"/>
    <cellStyle name="Normal 5 2 6" xfId="4126" xr:uid="{0FBDFE37-CDFA-4F94-ADBD-2FF58390C5E1}"/>
    <cellStyle name="Normal 5 2 7" xfId="4127" xr:uid="{6E156B25-C1AB-4FEE-981C-902A3298966E}"/>
    <cellStyle name="Normal 5 3" xfId="4128" xr:uid="{74DBCC15-4038-45E3-9287-9086A5708B98}"/>
    <cellStyle name="Normal 5 4" xfId="4129" xr:uid="{51967108-2979-4D11-A449-AA367EEDC2C3}"/>
    <cellStyle name="Normal 5 4 2" xfId="4130" xr:uid="{AD4CEE44-64BB-44AE-80C7-2A9F8AF9BD2A}"/>
    <cellStyle name="Normal 5 4 3" xfId="4131" xr:uid="{AAE0CE24-DC09-461B-ACC9-9E172AEFE423}"/>
    <cellStyle name="Normal 5 5" xfId="4132" xr:uid="{FEA10A36-3E0E-495B-9295-76E0B6BCF036}"/>
    <cellStyle name="Normal 5 6" xfId="4133" xr:uid="{0D79D536-0CC5-4E7F-878C-082EBCCAA331}"/>
    <cellStyle name="Normal 5 7" xfId="4134" xr:uid="{D6A845E7-DBA0-4B66-8B08-0FBB669DAB17}"/>
    <cellStyle name="Normal 5 8" xfId="4135" xr:uid="{751D201B-D97E-4A8B-91F5-61BA94A42F65}"/>
    <cellStyle name="Normal 5 9" xfId="4136" xr:uid="{FE8DA9D9-3F36-4CB4-9250-EA067F8D4E86}"/>
    <cellStyle name="Normal 5_Anuario Estadísticas Económicas 2010_Sector Servicios-ELBA2" xfId="4137" xr:uid="{EE6B2262-F140-4C9A-B464-B99541360FA3}"/>
    <cellStyle name="Normal 50" xfId="4138" xr:uid="{F7106DC2-3B40-4C16-9B77-E8F2D9CE8362}"/>
    <cellStyle name="Normal 51" xfId="4139" xr:uid="{3D8DBE1F-9F1B-4983-9264-CF5F31322EF5}"/>
    <cellStyle name="Normal 52" xfId="4140" xr:uid="{A5B1513C-4BF7-4C08-BEC6-9A735A3FBB21}"/>
    <cellStyle name="Normal 53" xfId="4141" xr:uid="{8630D553-3C6E-42A6-9FDE-F22F00804550}"/>
    <cellStyle name="Normal 54" xfId="4142" xr:uid="{314F4F9D-3755-4848-AB5F-7180E9C4958B}"/>
    <cellStyle name="Normal 55" xfId="4143" xr:uid="{AD24355A-E41C-4358-BA59-0ABECACE2582}"/>
    <cellStyle name="Normal 56" xfId="4144" xr:uid="{35B2D146-4903-44E8-B22F-11746B9E265A}"/>
    <cellStyle name="Normal 57" xfId="4145" xr:uid="{AA1B8F46-EB89-4D34-9B5F-40BD6C84631E}"/>
    <cellStyle name="Normal 6" xfId="4146" xr:uid="{29AA5032-7CEC-422D-9847-90E35E8E7DB9}"/>
    <cellStyle name="Normal 6 10" xfId="4147" xr:uid="{005C15D5-CC5B-438C-8983-909813FB189B}"/>
    <cellStyle name="Normal 6 11" xfId="4148" xr:uid="{204DA65D-5D87-46E7-B819-9FF7095C9860}"/>
    <cellStyle name="Normal 6 12" xfId="4149" xr:uid="{2071F1EF-6B97-4C6A-8C1F-D72ED426D762}"/>
    <cellStyle name="Normal 6 13" xfId="4150" xr:uid="{91B3C306-E971-4ED8-AD0D-8D8F47F9D58D}"/>
    <cellStyle name="Normal 6 14" xfId="4151" xr:uid="{EE6FD38E-548F-48DA-8FA3-4B451057348E}"/>
    <cellStyle name="Normal 6 15" xfId="4152" xr:uid="{877E2BB1-ADDE-46C9-BB6E-BA1B8F98D63D}"/>
    <cellStyle name="Normal 6 2" xfId="4153" xr:uid="{725F842B-4202-4802-9222-773F917BC5EC}"/>
    <cellStyle name="Normal 6 2 2" xfId="4154" xr:uid="{DF04B8BE-E98F-4C22-8C16-9A8607964327}"/>
    <cellStyle name="Normal 6 2 3" xfId="4155" xr:uid="{C03CB7AF-7AFC-4853-A06F-6B6619B831B4}"/>
    <cellStyle name="Normal 6 2 4" xfId="4156" xr:uid="{144D2B43-D461-4E61-816C-19D2E9472E97}"/>
    <cellStyle name="Normal 6 2 5" xfId="4157" xr:uid="{1680E454-BE22-4B2C-8581-2DCC268CFDAC}"/>
    <cellStyle name="Normal 6 2 6" xfId="4158" xr:uid="{DBD17CE9-1414-4DF3-9FA3-C326425BF714}"/>
    <cellStyle name="Normal 6 2 7" xfId="4159" xr:uid="{DEF10902-D0A1-4286-9F14-5A8DC4AEE2F6}"/>
    <cellStyle name="Normal 6 3" xfId="4160" xr:uid="{F81C6D81-00C1-4F16-BECE-20DA244D07CE}"/>
    <cellStyle name="Normal 6 4" xfId="4161" xr:uid="{B8DEB826-0A68-4BB8-ACAD-0EA26A485B63}"/>
    <cellStyle name="Normal 6 5" xfId="4162" xr:uid="{14816D98-D5AC-4793-A4AB-683357457808}"/>
    <cellStyle name="Normal 6 6" xfId="4163" xr:uid="{A5863A48-DC07-4F8E-8DDD-77062685626D}"/>
    <cellStyle name="Normal 6 7" xfId="4164" xr:uid="{E66A5AE4-1A1F-4150-A9B0-424C6DD7F8A3}"/>
    <cellStyle name="Normal 6 8" xfId="4165" xr:uid="{EF02F841-E1F8-4497-B280-9BF76B1F0692}"/>
    <cellStyle name="Normal 6 9" xfId="4166" xr:uid="{4CDC2151-C0B8-4679-94B8-D979552079D3}"/>
    <cellStyle name="Normal 6_Anuario Estadísticas Económicas 2010_Sector Servicios-ELBA2" xfId="4167" xr:uid="{064FD0A3-7B77-40F6-9B75-D2A8A4F2D64F}"/>
    <cellStyle name="Normal 7" xfId="4168" xr:uid="{F514CBC8-CC8A-4FD4-9CDA-B1209673A380}"/>
    <cellStyle name="Normal 7 2" xfId="4169" xr:uid="{DA9B7A8E-33B6-4401-88BA-E8C6B08135A4}"/>
    <cellStyle name="Normal 7 2 2" xfId="4170" xr:uid="{ABB3B897-E748-49BE-A545-0BA6D255824F}"/>
    <cellStyle name="Normal 7 2 3" xfId="4171" xr:uid="{6901F127-98D5-4530-990E-3EE95D5DBD32}"/>
    <cellStyle name="Normal 7 2 4" xfId="4172" xr:uid="{9986F311-7575-4A16-B480-7B3DBF4363F9}"/>
    <cellStyle name="Normal 7 2 5" xfId="4173" xr:uid="{B225A03E-5A51-4659-AD91-0B0519373A41}"/>
    <cellStyle name="Normal 7 2 6" xfId="4174" xr:uid="{1A9D69ED-AC0D-4871-A360-92111039BB36}"/>
    <cellStyle name="Normal 7 2 7" xfId="4175" xr:uid="{EF3A1764-35B7-4CE2-92E3-2C056103A8F1}"/>
    <cellStyle name="Normal 7 3" xfId="4176" xr:uid="{CBEF6A24-3562-4384-AB1A-2CCF5C079DD0}"/>
    <cellStyle name="Normal 7 4" xfId="4177" xr:uid="{1E16B47F-33F1-44FF-A4FB-4EB890FD08D2}"/>
    <cellStyle name="Normal 7 4 2" xfId="4178" xr:uid="{8BFACCAC-F941-48D6-84AD-93584465F5EE}"/>
    <cellStyle name="Normal 7 4 3" xfId="4179" xr:uid="{8CCDDC9D-FC4E-4AB3-B9E6-89AB37754905}"/>
    <cellStyle name="Normal 7 5" xfId="4180" xr:uid="{D964FDC5-C12A-4619-A580-10238262CFF2}"/>
    <cellStyle name="Normal 7 6" xfId="4181" xr:uid="{615145F9-B452-4D43-902E-990ECA5B83DC}"/>
    <cellStyle name="Normal 7 7" xfId="4182" xr:uid="{DB5CB6E1-515B-4A70-8F4B-F105F5DAF446}"/>
    <cellStyle name="Normal 7 8" xfId="4183" xr:uid="{8B63F41B-7B16-412A-AB34-1EE1E97D5484}"/>
    <cellStyle name="Normal 7 9" xfId="4184" xr:uid="{5776285D-65DB-403A-8B76-5A390B524ED3}"/>
    <cellStyle name="Normal 7_Anuario Estadísticas Económicas 2010_Sector Servicios-ELBA2" xfId="4185" xr:uid="{908A8E6B-D59E-4EB4-8238-97D75D11BDD3}"/>
    <cellStyle name="Normal 8" xfId="4186" xr:uid="{340253B6-FCC2-4A24-94D8-2BC9C78D80F5}"/>
    <cellStyle name="Normal 8 2" xfId="4187" xr:uid="{633DD420-2ACB-48DC-8C24-46FAE590242E}"/>
    <cellStyle name="Normal 8 2 2" xfId="4188" xr:uid="{C46D1638-9C56-44FD-A9D1-AF40D684002E}"/>
    <cellStyle name="Normal 8 2 3" xfId="4189" xr:uid="{65DD21D1-7132-418A-BECE-FD9E81BB63D8}"/>
    <cellStyle name="Normal 8 2 4" xfId="4190" xr:uid="{8AD185AB-73FE-4215-B481-FC36779B6F8B}"/>
    <cellStyle name="Normal 8 2 5" xfId="4191" xr:uid="{FE567BCA-0596-4C8E-85BF-D7333934AC7D}"/>
    <cellStyle name="Normal 8 2 6" xfId="4192" xr:uid="{47DE9468-8BBE-4043-B4CE-65795945240B}"/>
    <cellStyle name="Normal 8 2 7" xfId="4193" xr:uid="{0CF4D24E-9EF7-4F72-9644-04C6B846B301}"/>
    <cellStyle name="Normal 8 3" xfId="4194" xr:uid="{0D926ABA-155E-4ED0-B14F-E60178F3F5BE}"/>
    <cellStyle name="Normal 8 4" xfId="4195" xr:uid="{3A4D9831-22A0-43AD-BEB2-64869C4FCFDF}"/>
    <cellStyle name="Normal 8 5" xfId="4196" xr:uid="{8F2CBFBD-6F2E-4A5C-B8CB-942799DF38D4}"/>
    <cellStyle name="Normal 8 6" xfId="4197" xr:uid="{ABDE4BAE-57AA-441B-B8E4-E226F9A8F0AD}"/>
    <cellStyle name="Normal 8 7" xfId="4198" xr:uid="{C2176C67-23E9-4A3D-BCE8-3226E770F331}"/>
    <cellStyle name="Normal 8 8" xfId="4199" xr:uid="{336E4E23-7A3A-4B6E-80E3-26BB5E6DED49}"/>
    <cellStyle name="Normal 8_Anuario Estadísticas Económicas 2010_Sector Servicios-ELBA2" xfId="4200" xr:uid="{64B6922B-0F3B-4B73-AD86-E85FB023E9B0}"/>
    <cellStyle name="Normal 9" xfId="4201" xr:uid="{1A89708C-3917-445A-A5A6-E3F3915D3E0B}"/>
    <cellStyle name="Normal 9 2" xfId="4202" xr:uid="{7564DF8B-D4B2-4D30-B35B-29BABF3CE929}"/>
    <cellStyle name="Normal 9 2 2" xfId="4203" xr:uid="{5B15A3CC-E290-4AB6-95CB-08C51AF9F5B0}"/>
    <cellStyle name="Normal 9 2 3" xfId="4204" xr:uid="{14147225-4559-47AC-997F-25C826F7CF3F}"/>
    <cellStyle name="Normal 9 2 4" xfId="4205" xr:uid="{6F0A3E22-E5A3-4408-8B24-73DD226B6673}"/>
    <cellStyle name="Normal 9 2 5" xfId="4206" xr:uid="{078EF04A-8E64-4C3F-AFB9-A7545A2D04C8}"/>
    <cellStyle name="Normal 9 2 6" xfId="4207" xr:uid="{C7DB41A2-070C-4419-B916-81B1269008EF}"/>
    <cellStyle name="Normal 9 2 7" xfId="4208" xr:uid="{691778E6-BA40-4073-8FEB-11CC4C4B6362}"/>
    <cellStyle name="Normal 9 3" xfId="4209" xr:uid="{208FC0EF-5A64-4630-8E18-EB71DC29C60D}"/>
    <cellStyle name="Normal 9 3 2" xfId="4210" xr:uid="{A4F20D3E-E2CA-44D5-A549-68A32AA5BA9E}"/>
    <cellStyle name="Normal 9 3 3" xfId="4211" xr:uid="{5A7F4B0F-AB71-4EA9-9F23-16A2D1E5ADF4}"/>
    <cellStyle name="Normal 9 4" xfId="4212" xr:uid="{D068929B-7D7D-4E07-96F8-1471EB19FC72}"/>
    <cellStyle name="Normal 9 5" xfId="4213" xr:uid="{695872B6-D89D-4134-A3F8-6F69EEB4214A}"/>
    <cellStyle name="Normal 9 6" xfId="4214" xr:uid="{D1FC4214-C144-4E3E-B0F2-C6182D328EB2}"/>
    <cellStyle name="Normal 9 7" xfId="4215" xr:uid="{2FB46D56-76A3-4923-A47C-4E7FFF00AE2C}"/>
    <cellStyle name="Normal 9 8" xfId="4216" xr:uid="{6EA339CA-20D4-47D6-B912-EB8B2550A7D2}"/>
    <cellStyle name="Normal 9_3.21-01" xfId="4217" xr:uid="{B9456F6D-8FD4-4D03-BA93-88F560065DA2}"/>
    <cellStyle name="Normal Table" xfId="4218" xr:uid="{EAE0A1B3-19D6-4525-A43B-090A38E93BEA}"/>
    <cellStyle name="Normal_Estadísticas de Fondos de Pensión mensual_Estadisticas del Mercado Laboral y Sistema de Prevision Social a incluirse en el Anuario Estadísticas Economicas 2010" xfId="1" xr:uid="{AEB6D0CE-2334-40D1-A14E-0292E100FB72}"/>
    <cellStyle name="Normal_Hoja" xfId="4292" xr:uid="{5BC831C5-E7B3-4C9F-93A1-C93136B76655}"/>
    <cellStyle name="Nota" xfId="4219" xr:uid="{18B82337-BDDD-4289-8D78-29DC136565B8}"/>
    <cellStyle name="Note" xfId="4220" xr:uid="{37DD2047-9D63-4AD3-84D1-C2BAC91E5340}"/>
    <cellStyle name="Output" xfId="4221" xr:uid="{156C5A9D-7130-4C39-AFCB-7B370CEB2675}"/>
    <cellStyle name="Percent [2]" xfId="4222" xr:uid="{3531C759-8388-49E1-B04F-D3AC6B585A63}"/>
    <cellStyle name="Percent 2" xfId="4223" xr:uid="{D820AE48-D545-4406-9A2C-85C9A23C6FEE}"/>
    <cellStyle name="Percent 2 2" xfId="4224" xr:uid="{80FBBC36-95EB-4F8F-AE92-002D37A581DC}"/>
    <cellStyle name="Percent 2 3" xfId="4225" xr:uid="{81F7F594-8F5B-44ED-968C-867D4D5F41B1}"/>
    <cellStyle name="Percent 3" xfId="4226" xr:uid="{F39613F1-E989-40E4-8443-2023A1F834A7}"/>
    <cellStyle name="percentage difference" xfId="4227" xr:uid="{759CAF59-9A23-40EB-AC8D-16BA657FBD70}"/>
    <cellStyle name="percentage difference 2" xfId="4228" xr:uid="{22055A6F-3E8A-4587-870F-56E8584F3A54}"/>
    <cellStyle name="percentage difference 3" xfId="4229" xr:uid="{D21D4EB1-210C-4D2A-A959-5AD4ADB88303}"/>
    <cellStyle name="percentage difference one decimal" xfId="4230" xr:uid="{CF3707E9-8630-46E7-B912-FC63B4B3B217}"/>
    <cellStyle name="percentage difference one decimal 2" xfId="4231" xr:uid="{904C335F-9D95-45AD-82B4-587F916BBD32}"/>
    <cellStyle name="percentage difference one decimal 3" xfId="4232" xr:uid="{CB539DF1-B7C1-4A21-925D-822BF424317F}"/>
    <cellStyle name="percentage difference zero decimal" xfId="4233" xr:uid="{94184AEC-A94D-45F7-9421-EB57BC882564}"/>
    <cellStyle name="percentage difference zero decimal 2" xfId="4234" xr:uid="{C5C877CD-DC2C-470E-A45F-79A8BEC268A8}"/>
    <cellStyle name="percentage difference zero decimal 3" xfId="4235" xr:uid="{ED9ADB41-DA1C-4810-9BF4-918BAC8C6A1A}"/>
    <cellStyle name="percentage difference_3.24-07" xfId="4236" xr:uid="{6FD025EB-2761-4134-8F4C-9EA8B4F15E8C}"/>
    <cellStyle name="Percentuale 2" xfId="4237" xr:uid="{9EA8FA1B-E2EC-4705-B7B3-D619F28FC056}"/>
    <cellStyle name="Porcentual 2" xfId="4238" xr:uid="{EA946C91-0C4F-4276-A28E-7A885FFC6F3F}"/>
    <cellStyle name="Porcentual 2 2" xfId="4239" xr:uid="{5D2BAE27-AAEE-427D-A2F4-E7EF9A1C07A0}"/>
    <cellStyle name="Porcentual 3" xfId="4240" xr:uid="{73A55813-B800-426A-AFDF-9F0DE235A15F}"/>
    <cellStyle name="Porcentual 4" xfId="4241" xr:uid="{417DDA99-C3CC-49D9-BE43-3D41F0AB1172}"/>
    <cellStyle name="Publication" xfId="4242" xr:uid="{918A2F6A-B9D4-4FDE-8821-E3B1399C1F58}"/>
    <cellStyle name="Red Text" xfId="4243" xr:uid="{1BC8B419-A568-4905-91FE-1B95BF16D082}"/>
    <cellStyle name="s" xfId="4244" xr:uid="{1FE6A755-64A8-4D15-B372-5BB0E4DF0C72}"/>
    <cellStyle name="s_3.10-070 Número de vuelos charter internacionales por aeropuerto, según mes, 2007-2008" xfId="4245" xr:uid="{8782C5FE-8B02-4CC3-8984-17645C3F4EBA}"/>
    <cellStyle name="s_3.10-081 Movimiento de pasajeros embarcados en vuelos charters internacionales por aeropuerto, según mes, 2007-2008" xfId="4246" xr:uid="{326F982D-8EF9-4164-A54B-C3EDDA3FC525}"/>
    <cellStyle name="s_3.10-082 Movimiento de pasajeros desembarcados en vuelos charters internacionales por aeropuerto, según mes, 2007-2008" xfId="4247" xr:uid="{C103F39A-010C-4C5E-92A7-FF2962616A6D}"/>
    <cellStyle name="s_Sheet5" xfId="4248" xr:uid="{BFA10005-5964-41C4-AE65-55C10E711A0F}"/>
    <cellStyle name="s_Sheet5 2" xfId="4249" xr:uid="{1CB94FE4-8474-4BC5-9566-88763848D610}"/>
    <cellStyle name="s_Sheet5 3" xfId="4250" xr:uid="{3AE4FD5E-EF99-4FC4-A3F4-BBDA200BEB50}"/>
    <cellStyle name="s_Sheet5_3.22-08" xfId="4251" xr:uid="{DC41651E-9493-4070-9AAB-0281B587664B}"/>
    <cellStyle name="s_Sheet5_3.22-08_RD en Cifras 2010. Precios" xfId="4252" xr:uid="{3ACAD84F-E602-4BDE-80F2-00237A7CCADC}"/>
    <cellStyle name="s_Sheet5_3.22-08_RD en Cifras 2010. Precios_homicidio 2010" xfId="4253" xr:uid="{A1CA134B-5882-4203-BFDD-3E6DF4AE37E7}"/>
    <cellStyle name="s_Sheet5_3.24-07" xfId="4254" xr:uid="{B23CF0C8-9A7A-40BD-9DE6-42C0AD1D0F68}"/>
    <cellStyle name="s_Sheet5_3.24-07_3.21-01" xfId="4255" xr:uid="{99ECDDB8-D5A7-4B14-9DB3-628A940440E2}"/>
    <cellStyle name="s_Sheet5_3.24-07_3.21-01_homicidio 2010" xfId="4256" xr:uid="{CD6A3533-6907-4BDD-879D-5A453BD0F2EB}"/>
    <cellStyle name="s_Sheet5_3.24-07_homicidio 2010" xfId="4257" xr:uid="{B0CF2AED-6B40-4CAF-849F-5ADF093AC96F}"/>
    <cellStyle name="s_Sheet5_Dominicana en Cifras 2010" xfId="4258" xr:uid="{093467D8-0448-4082-9625-8EB82D3EA888}"/>
    <cellStyle name="s_Sheet5_RD en Cifras 2010. Precios" xfId="4259" xr:uid="{37091ABE-3FF4-407A-B05B-4926CE01B491}"/>
    <cellStyle name="s_Sheet5_RD en Cifras 2010. Precios_homicidio 2010" xfId="4260" xr:uid="{DC58A1B4-A184-4666-9600-7E401C456C18}"/>
    <cellStyle name="s_Sheet5_RD en Cifras 2010_Comercio Exterior" xfId="4261" xr:uid="{47DF7E44-1916-4BC6-AC5A-064A05129B9B}"/>
    <cellStyle name="s_Sheet5_RD en Cifras 2010_Comercio Exterior_RD en Cifras 2010. Precios" xfId="4262" xr:uid="{D870C577-33C6-4602-B9B2-868660EBA357}"/>
    <cellStyle name="s_Sheet5_RD en Cifras 2010_Comercio Exterior_RD en Cifras 2010. Precios_homicidio 2010" xfId="4263" xr:uid="{161C71F8-246C-4734-B780-7CA5960EE189}"/>
    <cellStyle name="s_Volumen de la Producción Industrial para el anuario EE.2010" xfId="4264" xr:uid="{EE25999E-9F77-4F44-98E8-20EC45D3A045}"/>
    <cellStyle name="Testo avviso" xfId="4265" xr:uid="{775E9EA8-CCB5-46E1-9577-7A5C9B90DB80}"/>
    <cellStyle name="Testo descrittivo" xfId="4266" xr:uid="{FA92C51D-0FF4-46C6-B969-96D417296F0B}"/>
    <cellStyle name="Title" xfId="4267" xr:uid="{C8401E85-A968-4A7E-A162-5C65565BF614}"/>
    <cellStyle name="Titolo" xfId="4268" xr:uid="{CB488840-F3BA-4FA5-AE19-FCB84B83E622}"/>
    <cellStyle name="Titolo 1" xfId="4269" xr:uid="{74DEDEED-0DF8-4F7B-B66A-B4DF847BE1C2}"/>
    <cellStyle name="Titolo 2" xfId="4270" xr:uid="{A2077823-3410-4944-A9DD-39C51C9B7E2F}"/>
    <cellStyle name="Titolo 3" xfId="4271" xr:uid="{A388179B-4C4B-43FC-B2D2-43C823D8A590}"/>
    <cellStyle name="Titolo 4" xfId="4272" xr:uid="{210872B0-ACFD-4C44-A345-303620CFFAA0}"/>
    <cellStyle name="Titolo_3.21-01" xfId="4273" xr:uid="{CB73CD86-7DF8-4692-BCDD-E52CCFFB8E17}"/>
    <cellStyle name="TopGrey" xfId="4274" xr:uid="{5EC2831A-A90C-4906-9018-7A847DEE8C4E}"/>
    <cellStyle name="TopGrey 2" xfId="4275" xr:uid="{98F07539-501B-433E-B70C-A3467387A4EE}"/>
    <cellStyle name="TopGrey 3" xfId="4276" xr:uid="{EC999491-18A2-4A8A-8A62-A6F13DB7A263}"/>
    <cellStyle name="Total 2" xfId="4277" xr:uid="{D674688E-C842-4907-948B-C9CBAA54C7F2}"/>
    <cellStyle name="Total 2 2" xfId="4278" xr:uid="{7D765070-03B8-4DB8-8F86-22D5407CF308}"/>
    <cellStyle name="Total 2 3" xfId="4279" xr:uid="{2472A6BE-0EA5-4E39-AA59-D0AE0814F3C7}"/>
    <cellStyle name="Total 2 4" xfId="4280" xr:uid="{E34D9B51-C0F9-49E4-8529-A759B3F1CFFE}"/>
    <cellStyle name="Total 2 5" xfId="4281" xr:uid="{7EE33D43-49B0-47F5-A1FD-33E3CE830D9F}"/>
    <cellStyle name="Total 2 6" xfId="4282" xr:uid="{DC8E35BB-C8CE-4051-B919-54FEE7C17B5D}"/>
    <cellStyle name="Total 2 7" xfId="4283" xr:uid="{CEED2049-DA90-4ACD-9C5C-4708D2D909C3}"/>
    <cellStyle name="Totale" xfId="4284" xr:uid="{8AA67A0F-350C-4C2A-B71D-97A64B19EAD2}"/>
    <cellStyle name="Unprot" xfId="4285" xr:uid="{355CA5D2-04A1-47ED-956B-30853FDF18DE}"/>
    <cellStyle name="Unprot$" xfId="4286" xr:uid="{2EC20A07-7C45-4FAB-9754-07D6E5053CC1}"/>
    <cellStyle name="Unprot_3.10-03 Número de buques en comercio exterior por trimestre, según puerto, 2007-2008" xfId="4287" xr:uid="{1CBD1B12-E699-4150-BCC4-67B542083B9B}"/>
    <cellStyle name="Unprotect" xfId="4288" xr:uid="{1145A671-0455-48C0-A1EB-052DEF5C7107}"/>
    <cellStyle name="Valore non valido" xfId="4289" xr:uid="{B9410600-074B-4FB9-AEC7-202EC7BF204D}"/>
    <cellStyle name="Valore valido" xfId="4290" xr:uid="{813CBAA3-5C62-41AC-AB76-C6FC199467BE}"/>
    <cellStyle name="Warning Text" xfId="4291" xr:uid="{2A8FA8FA-0502-48FB-B8F6-E28DC2040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361950</xdr:colOff>
      <xdr:row>1</xdr:row>
      <xdr:rowOff>9525</xdr:rowOff>
    </xdr:from>
    <xdr:to>
      <xdr:col>10</xdr:col>
      <xdr:colOff>381000</xdr:colOff>
      <xdr:row>3</xdr:row>
      <xdr:rowOff>95249</xdr:rowOff>
    </xdr:to>
    <xdr:pic>
      <xdr:nvPicPr>
        <xdr:cNvPr id="2" name="Picture 3">
          <a:extLst>
            <a:ext uri="{FF2B5EF4-FFF2-40B4-BE49-F238E27FC236}">
              <a16:creationId xmlns:a16="http://schemas.microsoft.com/office/drawing/2014/main" id="{04BA721A-97C4-4D43-BA79-7A1429E9212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219950" y="200025"/>
          <a:ext cx="781050" cy="46672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E50F4-3C99-4473-A5A7-537A3DC668D3}">
  <dimension ref="A3:AX78"/>
  <sheetViews>
    <sheetView showGridLines="0" tabSelected="1" topLeftCell="A58" workbookViewId="0">
      <selection activeCell="I24" sqref="I24"/>
    </sheetView>
  </sheetViews>
  <sheetFormatPr baseColWidth="10" defaultRowHeight="15"/>
  <cols>
    <col min="1" max="1" width="28.42578125" customWidth="1"/>
  </cols>
  <sheetData>
    <row r="3" spans="1:49">
      <c r="A3" s="33" t="s">
        <v>27</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
      <c r="AJ3" s="3"/>
      <c r="AK3" s="3"/>
      <c r="AL3" s="3"/>
      <c r="AM3" s="3"/>
      <c r="AN3" s="3"/>
      <c r="AO3" s="3"/>
      <c r="AP3" s="3"/>
      <c r="AQ3" s="3"/>
      <c r="AR3" s="3"/>
      <c r="AS3" s="3"/>
      <c r="AT3" s="3"/>
      <c r="AU3" s="3"/>
      <c r="AV3" s="3"/>
      <c r="AW3" s="3"/>
    </row>
    <row r="4" spans="1:49">
      <c r="A4" s="5"/>
      <c r="B4" s="5"/>
      <c r="C4" s="5"/>
      <c r="D4" s="5"/>
      <c r="E4" s="5"/>
      <c r="F4" s="5"/>
      <c r="G4" s="5"/>
      <c r="H4" s="5"/>
      <c r="I4" s="5"/>
      <c r="J4" s="5"/>
      <c r="K4" s="6"/>
      <c r="L4" s="7"/>
      <c r="M4" s="7"/>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49">
      <c r="A5" s="61" t="s">
        <v>7</v>
      </c>
      <c r="B5" s="59">
        <v>2008</v>
      </c>
      <c r="C5" s="59"/>
      <c r="D5" s="59"/>
      <c r="E5" s="59">
        <v>2009</v>
      </c>
      <c r="F5" s="59"/>
      <c r="G5" s="59"/>
      <c r="H5" s="59">
        <v>2010</v>
      </c>
      <c r="I5" s="59"/>
      <c r="J5" s="59"/>
      <c r="K5" s="59">
        <v>2011</v>
      </c>
      <c r="L5" s="59"/>
      <c r="M5" s="59"/>
      <c r="N5" s="59">
        <v>2012</v>
      </c>
      <c r="O5" s="59"/>
      <c r="P5" s="59"/>
      <c r="Q5" s="59">
        <v>2013</v>
      </c>
      <c r="R5" s="59"/>
      <c r="S5" s="59"/>
      <c r="T5" s="59">
        <v>2014</v>
      </c>
      <c r="U5" s="59"/>
      <c r="V5" s="59"/>
      <c r="W5" s="59">
        <v>2015</v>
      </c>
      <c r="X5" s="59"/>
      <c r="Y5" s="59"/>
      <c r="Z5" s="59">
        <v>2016</v>
      </c>
      <c r="AA5" s="59"/>
      <c r="AB5" s="59"/>
      <c r="AC5" s="59">
        <v>2017</v>
      </c>
      <c r="AD5" s="59"/>
      <c r="AE5" s="59"/>
      <c r="AF5" s="59">
        <v>2018</v>
      </c>
      <c r="AG5" s="59"/>
      <c r="AH5" s="59"/>
      <c r="AI5" s="59">
        <v>2019</v>
      </c>
      <c r="AJ5" s="59"/>
      <c r="AK5" s="59"/>
      <c r="AL5" s="59">
        <v>2020</v>
      </c>
      <c r="AM5" s="59"/>
      <c r="AN5" s="59"/>
      <c r="AO5" s="63">
        <v>2021</v>
      </c>
      <c r="AP5" s="63"/>
      <c r="AQ5" s="63"/>
      <c r="AR5" s="59">
        <v>2022</v>
      </c>
      <c r="AS5" s="59"/>
      <c r="AT5" s="59"/>
      <c r="AU5" s="63">
        <v>2023</v>
      </c>
      <c r="AV5" s="63"/>
      <c r="AW5" s="63"/>
    </row>
    <row r="6" spans="1:49">
      <c r="A6" s="62"/>
      <c r="B6" s="31" t="s">
        <v>0</v>
      </c>
      <c r="C6" s="31" t="s">
        <v>1</v>
      </c>
      <c r="D6" s="31" t="s">
        <v>2</v>
      </c>
      <c r="E6" s="31" t="s">
        <v>0</v>
      </c>
      <c r="F6" s="31" t="s">
        <v>1</v>
      </c>
      <c r="G6" s="31" t="s">
        <v>2</v>
      </c>
      <c r="H6" s="31" t="s">
        <v>0</v>
      </c>
      <c r="I6" s="31" t="s">
        <v>1</v>
      </c>
      <c r="J6" s="31" t="s">
        <v>2</v>
      </c>
      <c r="K6" s="31" t="s">
        <v>0</v>
      </c>
      <c r="L6" s="31" t="s">
        <v>1</v>
      </c>
      <c r="M6" s="31" t="s">
        <v>2</v>
      </c>
      <c r="N6" s="31" t="s">
        <v>0</v>
      </c>
      <c r="O6" s="31" t="s">
        <v>1</v>
      </c>
      <c r="P6" s="31" t="s">
        <v>2</v>
      </c>
      <c r="Q6" s="31" t="s">
        <v>0</v>
      </c>
      <c r="R6" s="31" t="s">
        <v>1</v>
      </c>
      <c r="S6" s="31" t="s">
        <v>2</v>
      </c>
      <c r="T6" s="31" t="s">
        <v>0</v>
      </c>
      <c r="U6" s="31" t="s">
        <v>1</v>
      </c>
      <c r="V6" s="31" t="s">
        <v>2</v>
      </c>
      <c r="W6" s="31" t="s">
        <v>0</v>
      </c>
      <c r="X6" s="31" t="s">
        <v>1</v>
      </c>
      <c r="Y6" s="31" t="s">
        <v>2</v>
      </c>
      <c r="Z6" s="31" t="s">
        <v>0</v>
      </c>
      <c r="AA6" s="31" t="s">
        <v>1</v>
      </c>
      <c r="AB6" s="31" t="s">
        <v>2</v>
      </c>
      <c r="AC6" s="31" t="s">
        <v>0</v>
      </c>
      <c r="AD6" s="31" t="s">
        <v>1</v>
      </c>
      <c r="AE6" s="31" t="s">
        <v>2</v>
      </c>
      <c r="AF6" s="32" t="s">
        <v>0</v>
      </c>
      <c r="AG6" s="32" t="s">
        <v>1</v>
      </c>
      <c r="AH6" s="32" t="s">
        <v>2</v>
      </c>
      <c r="AI6" s="32" t="s">
        <v>0</v>
      </c>
      <c r="AJ6" s="32" t="s">
        <v>1</v>
      </c>
      <c r="AK6" s="32" t="s">
        <v>2</v>
      </c>
      <c r="AL6" s="32" t="s">
        <v>0</v>
      </c>
      <c r="AM6" s="32" t="s">
        <v>1</v>
      </c>
      <c r="AN6" s="32" t="s">
        <v>2</v>
      </c>
      <c r="AO6" s="37" t="s">
        <v>0</v>
      </c>
      <c r="AP6" s="37" t="s">
        <v>1</v>
      </c>
      <c r="AQ6" s="37" t="s">
        <v>2</v>
      </c>
      <c r="AR6" s="32" t="s">
        <v>0</v>
      </c>
      <c r="AS6" s="32" t="s">
        <v>1</v>
      </c>
      <c r="AT6" s="32" t="s">
        <v>2</v>
      </c>
      <c r="AU6" s="37" t="s">
        <v>0</v>
      </c>
      <c r="AV6" s="37" t="s">
        <v>1</v>
      </c>
      <c r="AW6" s="37" t="s">
        <v>2</v>
      </c>
    </row>
    <row r="7" spans="1:49">
      <c r="A7" s="29" t="s">
        <v>0</v>
      </c>
      <c r="B7" s="30">
        <v>3731870</v>
      </c>
      <c r="C7" s="30">
        <v>2345762</v>
      </c>
      <c r="D7" s="30">
        <v>1386108</v>
      </c>
      <c r="E7" s="30">
        <v>3683743</v>
      </c>
      <c r="F7" s="30">
        <v>2366928</v>
      </c>
      <c r="G7" s="30">
        <v>1316815</v>
      </c>
      <c r="H7" s="30">
        <v>3825084</v>
      </c>
      <c r="I7" s="30">
        <v>2396312</v>
      </c>
      <c r="J7" s="30">
        <v>1428772</v>
      </c>
      <c r="K7" s="30">
        <v>4003468</v>
      </c>
      <c r="L7" s="30">
        <v>2473167</v>
      </c>
      <c r="M7" s="30">
        <v>1530301</v>
      </c>
      <c r="N7" s="30">
        <v>4117671</v>
      </c>
      <c r="O7" s="30">
        <v>2521620</v>
      </c>
      <c r="P7" s="30">
        <v>1596051</v>
      </c>
      <c r="Q7" s="30">
        <v>4176694</v>
      </c>
      <c r="R7" s="30">
        <v>2558485</v>
      </c>
      <c r="S7" s="30">
        <v>1618209</v>
      </c>
      <c r="T7" s="30">
        <v>4304586</v>
      </c>
      <c r="U7" s="30">
        <v>2630347</v>
      </c>
      <c r="V7" s="30">
        <v>1674239</v>
      </c>
      <c r="W7" s="30">
        <v>4407321</v>
      </c>
      <c r="X7" s="30">
        <v>2665772</v>
      </c>
      <c r="Y7" s="30">
        <v>1741549</v>
      </c>
      <c r="Z7" s="70">
        <v>4587058.3381118774</v>
      </c>
      <c r="AA7" s="70">
        <v>2729947.3643112183</v>
      </c>
      <c r="AB7" s="70">
        <v>1857110.9738006592</v>
      </c>
      <c r="AC7" s="70">
        <v>4638101.5510559082</v>
      </c>
      <c r="AD7" s="70">
        <v>2751056.3475418091</v>
      </c>
      <c r="AE7" s="70">
        <v>1887045.2035140991</v>
      </c>
      <c r="AF7" s="71">
        <v>4811453.16979599</v>
      </c>
      <c r="AG7" s="71">
        <v>2846228.6841163635</v>
      </c>
      <c r="AH7" s="71">
        <v>1965224.4856796265</v>
      </c>
      <c r="AI7" s="38">
        <v>4969739.1305599213</v>
      </c>
      <c r="AJ7" s="38">
        <v>2885119.0364780426</v>
      </c>
      <c r="AK7" s="38">
        <v>2084620.0940818787</v>
      </c>
      <c r="AL7" s="38">
        <v>4664577.0001636557</v>
      </c>
      <c r="AM7" s="38">
        <v>2744599.5422095861</v>
      </c>
      <c r="AN7" s="38">
        <v>1919977.4579540642</v>
      </c>
      <c r="AO7" s="38">
        <v>4919599</v>
      </c>
      <c r="AP7" s="38">
        <v>2835607</v>
      </c>
      <c r="AQ7" s="38">
        <v>2083992</v>
      </c>
      <c r="AR7" s="38">
        <v>4949289.4419219531</v>
      </c>
      <c r="AS7" s="38">
        <v>2859313.8681973903</v>
      </c>
      <c r="AT7" s="38">
        <v>2089975.5737245739</v>
      </c>
      <c r="AU7" s="38">
        <v>5106086.9903520411</v>
      </c>
      <c r="AV7" s="38">
        <v>2917337.2444876065</v>
      </c>
      <c r="AW7" s="38">
        <v>2188749.7458644421</v>
      </c>
    </row>
    <row r="8" spans="1:49">
      <c r="A8" s="8" t="s">
        <v>8</v>
      </c>
      <c r="B8" s="21">
        <v>452869</v>
      </c>
      <c r="C8" s="21">
        <v>417995</v>
      </c>
      <c r="D8" s="21">
        <v>34874</v>
      </c>
      <c r="E8" s="21">
        <v>461365</v>
      </c>
      <c r="F8" s="21">
        <v>438961</v>
      </c>
      <c r="G8" s="21">
        <v>22404</v>
      </c>
      <c r="H8" s="21">
        <v>453256</v>
      </c>
      <c r="I8" s="21">
        <v>424079</v>
      </c>
      <c r="J8" s="21">
        <v>29177</v>
      </c>
      <c r="K8" s="21">
        <v>457659</v>
      </c>
      <c r="L8" s="21">
        <v>429367</v>
      </c>
      <c r="M8" s="21">
        <v>28292</v>
      </c>
      <c r="N8" s="21">
        <v>441454</v>
      </c>
      <c r="O8" s="21">
        <v>417107</v>
      </c>
      <c r="P8" s="21">
        <v>24347</v>
      </c>
      <c r="Q8" s="21">
        <v>432789</v>
      </c>
      <c r="R8" s="21">
        <v>408301</v>
      </c>
      <c r="S8" s="21">
        <v>24488</v>
      </c>
      <c r="T8" s="21">
        <v>456961</v>
      </c>
      <c r="U8" s="21">
        <v>421328</v>
      </c>
      <c r="V8" s="21">
        <v>35633</v>
      </c>
      <c r="W8" s="21">
        <v>418204</v>
      </c>
      <c r="X8" s="21">
        <v>394563</v>
      </c>
      <c r="Y8" s="21">
        <v>23641</v>
      </c>
      <c r="Z8" s="72">
        <v>386168.9259147644</v>
      </c>
      <c r="AA8" s="72">
        <v>366091.73555374146</v>
      </c>
      <c r="AB8" s="72">
        <v>20077.190361022949</v>
      </c>
      <c r="AC8" s="72">
        <v>423773.87614440918</v>
      </c>
      <c r="AD8" s="72">
        <v>400187.94598007202</v>
      </c>
      <c r="AE8" s="72">
        <v>23585.930164337158</v>
      </c>
      <c r="AF8" s="39">
        <v>427389.94895553589</v>
      </c>
      <c r="AG8" s="39">
        <v>398837.50173950195</v>
      </c>
      <c r="AH8" s="39">
        <v>28552.447216033936</v>
      </c>
      <c r="AI8" s="39">
        <v>411711.98843193054</v>
      </c>
      <c r="AJ8" s="39">
        <v>384274.70918083191</v>
      </c>
      <c r="AK8" s="39">
        <v>27437.279251098633</v>
      </c>
      <c r="AL8" s="39">
        <v>396284.20792641019</v>
      </c>
      <c r="AM8" s="39">
        <v>372158.37381893257</v>
      </c>
      <c r="AN8" s="39">
        <v>24125.834107476538</v>
      </c>
      <c r="AO8" s="39">
        <v>369336</v>
      </c>
      <c r="AP8" s="39">
        <v>342027</v>
      </c>
      <c r="AQ8" s="39">
        <v>27309</v>
      </c>
      <c r="AR8" s="39">
        <v>366589.38085442653</v>
      </c>
      <c r="AS8" s="39">
        <v>335862.72320180119</v>
      </c>
      <c r="AT8" s="39">
        <v>30726.657652625021</v>
      </c>
      <c r="AU8" s="39">
        <v>361285.15248796577</v>
      </c>
      <c r="AV8" s="39">
        <v>333134.02572082262</v>
      </c>
      <c r="AW8" s="39">
        <v>28151.126767140006</v>
      </c>
    </row>
    <row r="9" spans="1:49">
      <c r="A9" s="8" t="s">
        <v>9</v>
      </c>
      <c r="B9" s="21">
        <v>506879</v>
      </c>
      <c r="C9" s="21">
        <v>329145</v>
      </c>
      <c r="D9" s="21">
        <v>177734</v>
      </c>
      <c r="E9" s="21">
        <v>411244</v>
      </c>
      <c r="F9" s="21">
        <v>297726</v>
      </c>
      <c r="G9" s="21">
        <v>113518</v>
      </c>
      <c r="H9" s="21">
        <v>428278</v>
      </c>
      <c r="I9" s="21">
        <v>306003</v>
      </c>
      <c r="J9" s="21">
        <v>122275</v>
      </c>
      <c r="K9" s="21">
        <v>445471</v>
      </c>
      <c r="L9" s="21">
        <v>313591</v>
      </c>
      <c r="M9" s="21">
        <v>131880</v>
      </c>
      <c r="N9" s="21">
        <v>457765</v>
      </c>
      <c r="O9" s="21">
        <v>310932</v>
      </c>
      <c r="P9" s="21">
        <v>146833</v>
      </c>
      <c r="Q9" s="21">
        <v>436357</v>
      </c>
      <c r="R9" s="21">
        <v>307359</v>
      </c>
      <c r="S9" s="21">
        <v>128998</v>
      </c>
      <c r="T9" s="21">
        <v>447529</v>
      </c>
      <c r="U9" s="21">
        <v>307092</v>
      </c>
      <c r="V9" s="21">
        <v>140437</v>
      </c>
      <c r="W9" s="21">
        <v>457730</v>
      </c>
      <c r="X9" s="21">
        <v>313626</v>
      </c>
      <c r="Y9" s="21">
        <v>144104</v>
      </c>
      <c r="Z9" s="22">
        <v>476059.70624923706</v>
      </c>
      <c r="AA9" s="22">
        <v>338056.7622718811</v>
      </c>
      <c r="AB9" s="22">
        <v>138002.94397735596</v>
      </c>
      <c r="AC9" s="22">
        <v>475380.82863235474</v>
      </c>
      <c r="AD9" s="22">
        <v>330408.35706710815</v>
      </c>
      <c r="AE9" s="22">
        <v>144972.47156524658</v>
      </c>
      <c r="AF9" s="23">
        <v>483011.02679824829</v>
      </c>
      <c r="AG9" s="23">
        <v>330138.56685256958</v>
      </c>
      <c r="AH9" s="23">
        <v>152872.45994567871</v>
      </c>
      <c r="AI9" s="27">
        <v>508815.63400650024</v>
      </c>
      <c r="AJ9" s="27">
        <v>343785.82481956482</v>
      </c>
      <c r="AK9" s="27">
        <v>165029.80918693542</v>
      </c>
      <c r="AL9" s="27">
        <v>496320.80677115993</v>
      </c>
      <c r="AM9" s="27">
        <v>340153.00428213482</v>
      </c>
      <c r="AN9" s="27">
        <v>156167.80248902165</v>
      </c>
      <c r="AO9" s="39">
        <v>487862</v>
      </c>
      <c r="AP9" s="39">
        <v>330525</v>
      </c>
      <c r="AQ9" s="39">
        <v>157338</v>
      </c>
      <c r="AR9" s="27">
        <v>478761.48513232224</v>
      </c>
      <c r="AS9" s="27">
        <v>326341.19802382204</v>
      </c>
      <c r="AT9" s="27">
        <v>152420.2871085002</v>
      </c>
      <c r="AU9" s="39">
        <v>511000.18625983561</v>
      </c>
      <c r="AV9" s="39">
        <v>348973.24261211976</v>
      </c>
      <c r="AW9" s="39">
        <v>162026.94364771387</v>
      </c>
    </row>
    <row r="10" spans="1:49">
      <c r="A10" s="8" t="s">
        <v>10</v>
      </c>
      <c r="B10" s="21">
        <v>31823</v>
      </c>
      <c r="C10" s="21">
        <v>23168</v>
      </c>
      <c r="D10" s="21">
        <v>8655</v>
      </c>
      <c r="E10" s="21">
        <v>30917</v>
      </c>
      <c r="F10" s="21">
        <v>24712</v>
      </c>
      <c r="G10" s="21">
        <v>6205</v>
      </c>
      <c r="H10" s="21">
        <v>39442</v>
      </c>
      <c r="I10" s="21">
        <v>26412</v>
      </c>
      <c r="J10" s="21">
        <v>13030</v>
      </c>
      <c r="K10" s="21">
        <v>32942</v>
      </c>
      <c r="L10" s="21">
        <v>25986</v>
      </c>
      <c r="M10" s="21">
        <v>6956</v>
      </c>
      <c r="N10" s="21">
        <v>47374</v>
      </c>
      <c r="O10" s="21">
        <v>32716</v>
      </c>
      <c r="P10" s="21">
        <v>14658</v>
      </c>
      <c r="Q10" s="21">
        <v>36810</v>
      </c>
      <c r="R10" s="21">
        <v>28392</v>
      </c>
      <c r="S10" s="21">
        <v>8418</v>
      </c>
      <c r="T10" s="21">
        <v>36984</v>
      </c>
      <c r="U10" s="21">
        <v>25749</v>
      </c>
      <c r="V10" s="21">
        <v>11235</v>
      </c>
      <c r="W10" s="21">
        <v>39376</v>
      </c>
      <c r="X10" s="21">
        <v>32884</v>
      </c>
      <c r="Y10" s="21">
        <v>6492</v>
      </c>
      <c r="Z10" s="22">
        <v>76127.996513366699</v>
      </c>
      <c r="AA10" s="22">
        <v>51855.874263763428</v>
      </c>
      <c r="AB10" s="22">
        <v>24272.122249603271</v>
      </c>
      <c r="AC10" s="22">
        <v>68430.950416564941</v>
      </c>
      <c r="AD10" s="22">
        <v>45465.609378814697</v>
      </c>
      <c r="AE10" s="22">
        <v>22965.341037750244</v>
      </c>
      <c r="AF10" s="23">
        <v>67042.95573425293</v>
      </c>
      <c r="AG10" s="23">
        <v>46991.450397491455</v>
      </c>
      <c r="AH10" s="23">
        <v>20051.505336761475</v>
      </c>
      <c r="AI10" s="27">
        <v>57951.545524597168</v>
      </c>
      <c r="AJ10" s="27">
        <v>36691.351097106934</v>
      </c>
      <c r="AK10" s="27">
        <v>21260.194427490234</v>
      </c>
      <c r="AL10" s="27">
        <v>62851.037633472952</v>
      </c>
      <c r="AM10" s="27">
        <v>42751.244146739627</v>
      </c>
      <c r="AN10" s="27">
        <v>20099.793486733513</v>
      </c>
      <c r="AO10" s="39">
        <v>78864</v>
      </c>
      <c r="AP10" s="39">
        <v>49254</v>
      </c>
      <c r="AQ10" s="39">
        <v>29610</v>
      </c>
      <c r="AR10" s="27">
        <v>58458.903000200022</v>
      </c>
      <c r="AS10" s="27">
        <v>37921.908824525031</v>
      </c>
      <c r="AT10" s="27">
        <v>20536.994175675005</v>
      </c>
      <c r="AU10" s="39">
        <v>38036.158174938217</v>
      </c>
      <c r="AV10" s="39">
        <v>28018.289399440029</v>
      </c>
      <c r="AW10" s="39">
        <v>10017.868775498157</v>
      </c>
    </row>
    <row r="11" spans="1:49">
      <c r="A11" s="8" t="s">
        <v>11</v>
      </c>
      <c r="B11" s="21">
        <v>250082</v>
      </c>
      <c r="C11" s="21">
        <v>239862</v>
      </c>
      <c r="D11" s="21">
        <v>10220</v>
      </c>
      <c r="E11" s="21">
        <v>229311</v>
      </c>
      <c r="F11" s="21">
        <v>221184</v>
      </c>
      <c r="G11" s="21">
        <v>8127</v>
      </c>
      <c r="H11" s="21">
        <v>239918</v>
      </c>
      <c r="I11" s="21">
        <v>232343</v>
      </c>
      <c r="J11" s="21">
        <v>7575</v>
      </c>
      <c r="K11" s="21">
        <v>251918</v>
      </c>
      <c r="L11" s="21">
        <v>242169</v>
      </c>
      <c r="M11" s="21">
        <v>9749</v>
      </c>
      <c r="N11" s="21">
        <v>258898</v>
      </c>
      <c r="O11" s="21">
        <v>251527</v>
      </c>
      <c r="P11" s="21">
        <v>7371</v>
      </c>
      <c r="Q11" s="21">
        <v>237297</v>
      </c>
      <c r="R11" s="21">
        <v>230689</v>
      </c>
      <c r="S11" s="21">
        <v>6608</v>
      </c>
      <c r="T11" s="21">
        <v>280455</v>
      </c>
      <c r="U11" s="21">
        <v>268296</v>
      </c>
      <c r="V11" s="21">
        <v>12159</v>
      </c>
      <c r="W11" s="21">
        <v>305752</v>
      </c>
      <c r="X11" s="21">
        <v>283884</v>
      </c>
      <c r="Y11" s="21">
        <v>21868</v>
      </c>
      <c r="Z11" s="22">
        <v>315793.32314682007</v>
      </c>
      <c r="AA11" s="22">
        <v>310087.08549118042</v>
      </c>
      <c r="AB11" s="22">
        <v>5706.2376556396484</v>
      </c>
      <c r="AC11" s="22">
        <v>352744.41666412354</v>
      </c>
      <c r="AD11" s="22">
        <v>341809.58939743042</v>
      </c>
      <c r="AE11" s="22">
        <v>10934.827266693115</v>
      </c>
      <c r="AF11" s="23">
        <v>382335.8408241272</v>
      </c>
      <c r="AG11" s="23">
        <v>369369.64156341553</v>
      </c>
      <c r="AH11" s="23">
        <v>12966.19926071167</v>
      </c>
      <c r="AI11" s="27">
        <v>361322.85229301453</v>
      </c>
      <c r="AJ11" s="27">
        <v>352208.32793235779</v>
      </c>
      <c r="AK11" s="27">
        <v>9114.5243606567383</v>
      </c>
      <c r="AL11" s="27">
        <v>339379.63601808279</v>
      </c>
      <c r="AM11" s="27">
        <v>334136.72758898762</v>
      </c>
      <c r="AN11" s="27">
        <v>5242.9084290954943</v>
      </c>
      <c r="AO11" s="39">
        <v>402974</v>
      </c>
      <c r="AP11" s="39">
        <v>395752</v>
      </c>
      <c r="AQ11" s="39">
        <v>7222</v>
      </c>
      <c r="AR11" s="27">
        <v>408534.43073197175</v>
      </c>
      <c r="AS11" s="27">
        <v>396610.24252622144</v>
      </c>
      <c r="AT11" s="27">
        <v>11924.188205749997</v>
      </c>
      <c r="AU11" s="39">
        <v>418185.539264753</v>
      </c>
      <c r="AV11" s="39">
        <v>406167.00315395318</v>
      </c>
      <c r="AW11" s="39">
        <v>12018.536110799461</v>
      </c>
    </row>
    <row r="12" spans="1:49">
      <c r="A12" s="8" t="s">
        <v>12</v>
      </c>
      <c r="B12" s="21">
        <v>779907</v>
      </c>
      <c r="C12" s="21">
        <v>513449</v>
      </c>
      <c r="D12" s="21">
        <v>266458</v>
      </c>
      <c r="E12" s="21">
        <v>792901</v>
      </c>
      <c r="F12" s="21">
        <v>529439</v>
      </c>
      <c r="G12" s="21">
        <v>263462</v>
      </c>
      <c r="H12" s="21">
        <v>818371</v>
      </c>
      <c r="I12" s="21">
        <v>526192</v>
      </c>
      <c r="J12" s="21">
        <v>292179</v>
      </c>
      <c r="K12" s="21">
        <v>876794</v>
      </c>
      <c r="L12" s="21">
        <v>556495</v>
      </c>
      <c r="M12" s="21">
        <v>320299</v>
      </c>
      <c r="N12" s="21">
        <v>892364</v>
      </c>
      <c r="O12" s="21">
        <v>568044</v>
      </c>
      <c r="P12" s="21">
        <v>324320</v>
      </c>
      <c r="Q12" s="21">
        <v>892477</v>
      </c>
      <c r="R12" s="21">
        <v>573542</v>
      </c>
      <c r="S12" s="21">
        <v>318935</v>
      </c>
      <c r="T12" s="21">
        <v>913679</v>
      </c>
      <c r="U12" s="21">
        <v>580304</v>
      </c>
      <c r="V12" s="21">
        <v>333375</v>
      </c>
      <c r="W12" s="21">
        <v>938874</v>
      </c>
      <c r="X12" s="21">
        <v>587206</v>
      </c>
      <c r="Y12" s="21">
        <v>351668</v>
      </c>
      <c r="Z12" s="22">
        <v>901628.92429351807</v>
      </c>
      <c r="AA12" s="22">
        <v>551124.91278839111</v>
      </c>
      <c r="AB12" s="22">
        <v>350504.01150512695</v>
      </c>
      <c r="AC12" s="22">
        <v>905981.72379302979</v>
      </c>
      <c r="AD12" s="22">
        <v>539330.6199836731</v>
      </c>
      <c r="AE12" s="22">
        <v>366651.10380935669</v>
      </c>
      <c r="AF12" s="23">
        <v>954752.23676300049</v>
      </c>
      <c r="AG12" s="23">
        <v>571934.8257598877</v>
      </c>
      <c r="AH12" s="23">
        <v>382817.41100311279</v>
      </c>
      <c r="AI12" s="27">
        <v>1006715.1737060547</v>
      </c>
      <c r="AJ12" s="27">
        <v>600081.6909122467</v>
      </c>
      <c r="AK12" s="27">
        <v>406633.48279380798</v>
      </c>
      <c r="AL12" s="27">
        <v>948121.69574421935</v>
      </c>
      <c r="AM12" s="27">
        <v>562870.27915266401</v>
      </c>
      <c r="AN12" s="27">
        <v>385251.41659155156</v>
      </c>
      <c r="AO12" s="39">
        <v>1001108</v>
      </c>
      <c r="AP12" s="39">
        <v>596294</v>
      </c>
      <c r="AQ12" s="39">
        <v>404815</v>
      </c>
      <c r="AR12" s="27">
        <v>1037057.2254582684</v>
      </c>
      <c r="AS12" s="27">
        <v>611527.82108504919</v>
      </c>
      <c r="AT12" s="27">
        <v>425529.40437322453</v>
      </c>
      <c r="AU12" s="39">
        <v>1033498.9940335407</v>
      </c>
      <c r="AV12" s="39">
        <v>607834.15531135199</v>
      </c>
      <c r="AW12" s="39">
        <v>425664.83872220211</v>
      </c>
    </row>
    <row r="13" spans="1:49">
      <c r="A13" s="8" t="s">
        <v>13</v>
      </c>
      <c r="B13" s="21">
        <v>233788</v>
      </c>
      <c r="C13" s="21">
        <v>104035</v>
      </c>
      <c r="D13" s="21">
        <v>129753</v>
      </c>
      <c r="E13" s="21">
        <v>230929</v>
      </c>
      <c r="F13" s="21">
        <v>110537</v>
      </c>
      <c r="G13" s="21">
        <v>120392</v>
      </c>
      <c r="H13" s="21">
        <v>244451</v>
      </c>
      <c r="I13" s="21">
        <v>115864</v>
      </c>
      <c r="J13" s="21">
        <v>128587</v>
      </c>
      <c r="K13" s="21">
        <v>248164</v>
      </c>
      <c r="L13" s="21">
        <v>110260</v>
      </c>
      <c r="M13" s="21">
        <v>137904</v>
      </c>
      <c r="N13" s="21">
        <v>259814</v>
      </c>
      <c r="O13" s="21">
        <v>113614</v>
      </c>
      <c r="P13" s="21">
        <v>146200</v>
      </c>
      <c r="Q13" s="21">
        <v>272931</v>
      </c>
      <c r="R13" s="21">
        <v>124839</v>
      </c>
      <c r="S13" s="21">
        <v>148092</v>
      </c>
      <c r="T13" s="21">
        <v>289039</v>
      </c>
      <c r="U13" s="21">
        <v>130135</v>
      </c>
      <c r="V13" s="21">
        <v>158904</v>
      </c>
      <c r="W13" s="21">
        <v>293563</v>
      </c>
      <c r="X13" s="21">
        <v>126191</v>
      </c>
      <c r="Y13" s="21">
        <v>167372</v>
      </c>
      <c r="Z13" s="22">
        <v>352765.04075622559</v>
      </c>
      <c r="AA13" s="22">
        <v>141427.12536239624</v>
      </c>
      <c r="AB13" s="22">
        <v>211337.91539382935</v>
      </c>
      <c r="AC13" s="22">
        <v>358429.52870559692</v>
      </c>
      <c r="AD13" s="22">
        <v>155358.54879760742</v>
      </c>
      <c r="AE13" s="22">
        <v>203070.9799079895</v>
      </c>
      <c r="AF13" s="23">
        <v>352214.58094787598</v>
      </c>
      <c r="AG13" s="23">
        <v>153692.0936050415</v>
      </c>
      <c r="AH13" s="23">
        <v>198522.48734283447</v>
      </c>
      <c r="AI13" s="27">
        <v>376126.26092720032</v>
      </c>
      <c r="AJ13" s="27">
        <v>157414.64408874512</v>
      </c>
      <c r="AK13" s="27">
        <v>218711.6168384552</v>
      </c>
      <c r="AL13" s="27">
        <v>323724.19319154351</v>
      </c>
      <c r="AM13" s="27">
        <v>131642.36073488073</v>
      </c>
      <c r="AN13" s="27">
        <v>192081.83245666369</v>
      </c>
      <c r="AO13" s="39">
        <v>350771</v>
      </c>
      <c r="AP13" s="39">
        <v>130496</v>
      </c>
      <c r="AQ13" s="39">
        <v>220275</v>
      </c>
      <c r="AR13" s="27">
        <v>391688.11813279765</v>
      </c>
      <c r="AS13" s="27">
        <v>169712.81406137554</v>
      </c>
      <c r="AT13" s="27">
        <v>221975.30407142476</v>
      </c>
      <c r="AU13" s="39">
        <v>427479.03888280503</v>
      </c>
      <c r="AV13" s="39">
        <v>180846.80941880497</v>
      </c>
      <c r="AW13" s="39">
        <v>246632.22946399989</v>
      </c>
    </row>
    <row r="14" spans="1:49">
      <c r="A14" s="8" t="s">
        <v>14</v>
      </c>
      <c r="B14" s="21">
        <v>272933</v>
      </c>
      <c r="C14" s="21">
        <v>251679</v>
      </c>
      <c r="D14" s="21">
        <v>21254</v>
      </c>
      <c r="E14" s="21">
        <v>275928</v>
      </c>
      <c r="F14" s="21">
        <v>248161</v>
      </c>
      <c r="G14" s="21">
        <v>27767</v>
      </c>
      <c r="H14" s="21">
        <v>285993</v>
      </c>
      <c r="I14" s="21">
        <v>261623</v>
      </c>
      <c r="J14" s="21">
        <v>24370</v>
      </c>
      <c r="K14" s="21">
        <v>295613</v>
      </c>
      <c r="L14" s="21">
        <v>269700</v>
      </c>
      <c r="M14" s="21">
        <v>25913</v>
      </c>
      <c r="N14" s="21">
        <v>304598</v>
      </c>
      <c r="O14" s="21">
        <v>280604</v>
      </c>
      <c r="P14" s="21">
        <v>23994</v>
      </c>
      <c r="Q14" s="21">
        <v>322084</v>
      </c>
      <c r="R14" s="21">
        <v>285222</v>
      </c>
      <c r="S14" s="21">
        <v>36862</v>
      </c>
      <c r="T14" s="21">
        <v>331328</v>
      </c>
      <c r="U14" s="21">
        <v>295481</v>
      </c>
      <c r="V14" s="21">
        <v>35847</v>
      </c>
      <c r="W14" s="21">
        <v>348578</v>
      </c>
      <c r="X14" s="21">
        <v>300047</v>
      </c>
      <c r="Y14" s="21">
        <v>48531</v>
      </c>
      <c r="Z14" s="22">
        <v>342785.6362953186</v>
      </c>
      <c r="AA14" s="22">
        <v>311419.1979675293</v>
      </c>
      <c r="AB14" s="22">
        <v>31366.438327789307</v>
      </c>
      <c r="AC14" s="22">
        <v>345555.17618179321</v>
      </c>
      <c r="AD14" s="22">
        <v>316089.06908035278</v>
      </c>
      <c r="AE14" s="22">
        <v>29466.10710144043</v>
      </c>
      <c r="AF14" s="23">
        <v>344719.58541107178</v>
      </c>
      <c r="AG14" s="23">
        <v>315280.60947036743</v>
      </c>
      <c r="AH14" s="23">
        <v>29438.975940704346</v>
      </c>
      <c r="AI14" s="27">
        <v>337007.87178611755</v>
      </c>
      <c r="AJ14" s="27">
        <v>308651.03809547424</v>
      </c>
      <c r="AK14" s="27">
        <v>28356.833690643311</v>
      </c>
      <c r="AL14" s="27">
        <v>352486.23918817018</v>
      </c>
      <c r="AM14" s="27">
        <v>326445.06229584542</v>
      </c>
      <c r="AN14" s="27">
        <v>26041.1768923257</v>
      </c>
      <c r="AO14" s="39">
        <v>353585</v>
      </c>
      <c r="AP14" s="39">
        <v>325394</v>
      </c>
      <c r="AQ14" s="39">
        <v>28191</v>
      </c>
      <c r="AR14" s="27">
        <v>323810.59806674655</v>
      </c>
      <c r="AS14" s="27">
        <v>300680.47229034739</v>
      </c>
      <c r="AT14" s="27">
        <v>23130.125776400011</v>
      </c>
      <c r="AU14" s="39">
        <v>334780.61653231073</v>
      </c>
      <c r="AV14" s="39">
        <v>300956.0444433068</v>
      </c>
      <c r="AW14" s="39">
        <v>33824.572089003501</v>
      </c>
    </row>
    <row r="15" spans="1:49">
      <c r="A15" s="8" t="s">
        <v>15</v>
      </c>
      <c r="B15" s="21">
        <v>81499</v>
      </c>
      <c r="C15" s="21">
        <v>42669</v>
      </c>
      <c r="D15" s="21">
        <v>38830</v>
      </c>
      <c r="E15" s="21">
        <v>89213</v>
      </c>
      <c r="F15" s="21">
        <v>49946</v>
      </c>
      <c r="G15" s="21">
        <v>39267</v>
      </c>
      <c r="H15" s="21">
        <v>100917</v>
      </c>
      <c r="I15" s="21">
        <v>52237</v>
      </c>
      <c r="J15" s="21">
        <v>48680</v>
      </c>
      <c r="K15" s="21">
        <v>106065</v>
      </c>
      <c r="L15" s="21">
        <v>50789</v>
      </c>
      <c r="M15" s="21">
        <v>55276</v>
      </c>
      <c r="N15" s="21">
        <v>109923</v>
      </c>
      <c r="O15" s="21">
        <v>47796</v>
      </c>
      <c r="P15" s="21">
        <v>62127</v>
      </c>
      <c r="Q15" s="21">
        <v>114669</v>
      </c>
      <c r="R15" s="21">
        <v>50535</v>
      </c>
      <c r="S15" s="21">
        <v>64134</v>
      </c>
      <c r="T15" s="21">
        <v>109990</v>
      </c>
      <c r="U15" s="21">
        <v>59029</v>
      </c>
      <c r="V15" s="21">
        <v>50961</v>
      </c>
      <c r="W15" s="21">
        <v>105822</v>
      </c>
      <c r="X15" s="21">
        <v>60424</v>
      </c>
      <c r="Y15" s="21">
        <v>45398</v>
      </c>
      <c r="Z15" s="22">
        <v>111873.14136886597</v>
      </c>
      <c r="AA15" s="22">
        <v>62597.150272369385</v>
      </c>
      <c r="AB15" s="22">
        <v>49275.991096496582</v>
      </c>
      <c r="AC15" s="22">
        <v>100331.52183532715</v>
      </c>
      <c r="AD15" s="22">
        <v>54578.299137115479</v>
      </c>
      <c r="AE15" s="22">
        <v>45753.22269821167</v>
      </c>
      <c r="AF15" s="23">
        <v>112856.43212890625</v>
      </c>
      <c r="AG15" s="23">
        <v>59761.511692047119</v>
      </c>
      <c r="AH15" s="23">
        <v>53094.920436859131</v>
      </c>
      <c r="AI15" s="27">
        <v>122874.46392059326</v>
      </c>
      <c r="AJ15" s="27">
        <v>64861.883018493652</v>
      </c>
      <c r="AK15" s="27">
        <v>58012.580902099609</v>
      </c>
      <c r="AL15" s="27">
        <v>99786.374782986531</v>
      </c>
      <c r="AM15" s="27">
        <v>54857.608496010616</v>
      </c>
      <c r="AN15" s="27">
        <v>44928.766286975973</v>
      </c>
      <c r="AO15" s="39">
        <v>112649</v>
      </c>
      <c r="AP15" s="39">
        <v>58931</v>
      </c>
      <c r="AQ15" s="39">
        <v>53718</v>
      </c>
      <c r="AR15" s="27">
        <v>103637.33315405009</v>
      </c>
      <c r="AS15" s="27">
        <v>58428.748836499995</v>
      </c>
      <c r="AT15" s="27">
        <v>45208.584317550005</v>
      </c>
      <c r="AU15" s="39">
        <v>109156.08852499345</v>
      </c>
      <c r="AV15" s="39">
        <v>51357.875681277706</v>
      </c>
      <c r="AW15" s="39">
        <v>57798.212843716181</v>
      </c>
    </row>
    <row r="16" spans="1:49">
      <c r="A16" s="8" t="s">
        <v>16</v>
      </c>
      <c r="B16" s="21">
        <v>162284</v>
      </c>
      <c r="C16" s="21">
        <v>106687</v>
      </c>
      <c r="D16" s="21">
        <v>55597</v>
      </c>
      <c r="E16" s="21">
        <v>170864</v>
      </c>
      <c r="F16" s="21">
        <v>107711</v>
      </c>
      <c r="G16" s="21">
        <v>63153</v>
      </c>
      <c r="H16" s="21">
        <v>190413</v>
      </c>
      <c r="I16" s="21">
        <v>126716</v>
      </c>
      <c r="J16" s="21">
        <v>63697</v>
      </c>
      <c r="K16" s="21">
        <v>195724</v>
      </c>
      <c r="L16" s="21">
        <v>116183</v>
      </c>
      <c r="M16" s="21">
        <v>79541</v>
      </c>
      <c r="N16" s="21">
        <v>208481</v>
      </c>
      <c r="O16" s="21">
        <v>133939</v>
      </c>
      <c r="P16" s="21">
        <v>74542</v>
      </c>
      <c r="Q16" s="21">
        <v>201433</v>
      </c>
      <c r="R16" s="21">
        <v>124659</v>
      </c>
      <c r="S16" s="21">
        <v>76774</v>
      </c>
      <c r="T16" s="21">
        <v>200407</v>
      </c>
      <c r="U16" s="21">
        <v>116717</v>
      </c>
      <c r="V16" s="21">
        <v>83690</v>
      </c>
      <c r="W16" s="21">
        <v>208201</v>
      </c>
      <c r="X16" s="21">
        <v>129145</v>
      </c>
      <c r="Y16" s="21">
        <v>79056</v>
      </c>
      <c r="Z16" s="22">
        <v>228656.09772109985</v>
      </c>
      <c r="AA16" s="22">
        <v>148957.2293586731</v>
      </c>
      <c r="AB16" s="22">
        <v>79698.868362426758</v>
      </c>
      <c r="AC16" s="22">
        <v>218551.69830322266</v>
      </c>
      <c r="AD16" s="22">
        <v>140424.54660797119</v>
      </c>
      <c r="AE16" s="22">
        <v>78127.151695251465</v>
      </c>
      <c r="AF16" s="23">
        <v>234668.58332061768</v>
      </c>
      <c r="AG16" s="23">
        <v>145246.9931678772</v>
      </c>
      <c r="AH16" s="23">
        <v>89421.590152740479</v>
      </c>
      <c r="AI16" s="27">
        <v>256205.23074913025</v>
      </c>
      <c r="AJ16" s="27">
        <v>160814.23943328857</v>
      </c>
      <c r="AK16" s="27">
        <v>95390.991315841675</v>
      </c>
      <c r="AL16" s="27">
        <v>268516.61681216914</v>
      </c>
      <c r="AM16" s="27">
        <v>165415.03144061283</v>
      </c>
      <c r="AN16" s="27">
        <v>103101.58537155556</v>
      </c>
      <c r="AO16" s="39">
        <v>267153</v>
      </c>
      <c r="AP16" s="39">
        <v>168043</v>
      </c>
      <c r="AQ16" s="39">
        <v>99109</v>
      </c>
      <c r="AR16" s="27">
        <v>284246.86176407506</v>
      </c>
      <c r="AS16" s="27">
        <v>170520.78703655046</v>
      </c>
      <c r="AT16" s="27">
        <v>113726.07472752502</v>
      </c>
      <c r="AU16" s="39">
        <v>288058.96630834229</v>
      </c>
      <c r="AV16" s="39">
        <v>186158.12814421262</v>
      </c>
      <c r="AW16" s="39">
        <v>101900.83816412867</v>
      </c>
    </row>
    <row r="17" spans="1:50">
      <c r="A17" s="8" t="s">
        <v>17</v>
      </c>
      <c r="B17" s="21">
        <v>875571</v>
      </c>
      <c r="C17" s="21">
        <v>288049</v>
      </c>
      <c r="D17" s="21">
        <v>587522</v>
      </c>
      <c r="E17" s="21">
        <v>923644</v>
      </c>
      <c r="F17" s="21">
        <v>310720</v>
      </c>
      <c r="G17" s="21">
        <v>612924</v>
      </c>
      <c r="H17" s="21">
        <v>960772</v>
      </c>
      <c r="I17" s="21">
        <v>293645</v>
      </c>
      <c r="J17" s="21">
        <v>667127</v>
      </c>
      <c r="K17" s="21">
        <v>1022182</v>
      </c>
      <c r="L17" s="21">
        <v>328894</v>
      </c>
      <c r="M17" s="21">
        <v>693288</v>
      </c>
      <c r="N17" s="21">
        <v>1056027</v>
      </c>
      <c r="O17" s="21">
        <v>332070</v>
      </c>
      <c r="P17" s="21">
        <v>723957</v>
      </c>
      <c r="Q17" s="21">
        <v>1130013</v>
      </c>
      <c r="R17" s="21">
        <v>385467</v>
      </c>
      <c r="S17" s="21">
        <v>744546</v>
      </c>
      <c r="T17" s="21">
        <v>1158766</v>
      </c>
      <c r="U17" s="21">
        <v>398225</v>
      </c>
      <c r="V17" s="21">
        <v>760541</v>
      </c>
      <c r="W17" s="21">
        <v>1190375</v>
      </c>
      <c r="X17" s="21">
        <v>394740</v>
      </c>
      <c r="Y17" s="21">
        <v>795635</v>
      </c>
      <c r="Z17" s="22">
        <v>1345170.0865974426</v>
      </c>
      <c r="AA17" s="22">
        <v>432309.78748703003</v>
      </c>
      <c r="AB17" s="22">
        <v>912860.2991104126</v>
      </c>
      <c r="AC17" s="22">
        <v>1349177.364025116</v>
      </c>
      <c r="AD17" s="22">
        <v>414671.37390518188</v>
      </c>
      <c r="AE17" s="22">
        <v>934505.99011993408</v>
      </c>
      <c r="AF17" s="22">
        <v>1409356.6522102356</v>
      </c>
      <c r="AG17" s="22">
        <v>441554.48163604736</v>
      </c>
      <c r="AH17" s="22">
        <v>967802.17057418823</v>
      </c>
      <c r="AI17" s="27">
        <v>1477328.6417198181</v>
      </c>
      <c r="AJ17" s="27">
        <v>461279.51901245117</v>
      </c>
      <c r="AK17" s="27">
        <v>1016049.1227073669</v>
      </c>
      <c r="AL17" s="27">
        <v>1336565.6831246535</v>
      </c>
      <c r="AM17" s="27">
        <v>398831.56340911845</v>
      </c>
      <c r="AN17" s="27">
        <v>937734.11971553683</v>
      </c>
      <c r="AO17" s="39">
        <v>1437187</v>
      </c>
      <c r="AP17" s="39">
        <v>420772</v>
      </c>
      <c r="AQ17" s="39">
        <v>1016414</v>
      </c>
      <c r="AR17" s="27">
        <v>1453707.1120993691</v>
      </c>
      <c r="AS17" s="27">
        <v>435317.83979419788</v>
      </c>
      <c r="AT17" s="27">
        <v>1018389.2723051744</v>
      </c>
      <c r="AU17" s="39">
        <v>1545121.0321467142</v>
      </c>
      <c r="AV17" s="39">
        <v>460435.96090542071</v>
      </c>
      <c r="AW17" s="39">
        <v>1084685.0712412947</v>
      </c>
    </row>
    <row r="18" spans="1:50">
      <c r="A18" s="9" t="s">
        <v>18</v>
      </c>
      <c r="B18" s="24">
        <v>84235</v>
      </c>
      <c r="C18" s="24">
        <v>29024</v>
      </c>
      <c r="D18" s="24">
        <v>55211</v>
      </c>
      <c r="E18" s="24">
        <v>67427</v>
      </c>
      <c r="F18" s="24">
        <v>27831</v>
      </c>
      <c r="G18" s="24">
        <v>39596</v>
      </c>
      <c r="H18" s="24">
        <v>63273</v>
      </c>
      <c r="I18" s="24">
        <v>31198</v>
      </c>
      <c r="J18" s="24">
        <v>32075</v>
      </c>
      <c r="K18" s="24">
        <v>70936</v>
      </c>
      <c r="L18" s="24">
        <v>29733</v>
      </c>
      <c r="M18" s="24">
        <v>41203</v>
      </c>
      <c r="N18" s="24">
        <v>80973</v>
      </c>
      <c r="O18" s="24">
        <v>33271</v>
      </c>
      <c r="P18" s="24">
        <v>47702</v>
      </c>
      <c r="Q18" s="24">
        <v>99834</v>
      </c>
      <c r="R18" s="24">
        <v>39480</v>
      </c>
      <c r="S18" s="24">
        <v>60354</v>
      </c>
      <c r="T18" s="24">
        <v>79448</v>
      </c>
      <c r="U18" s="24">
        <v>27991</v>
      </c>
      <c r="V18" s="24">
        <v>51457</v>
      </c>
      <c r="W18" s="24">
        <v>100846</v>
      </c>
      <c r="X18" s="24">
        <v>43062</v>
      </c>
      <c r="Y18" s="24">
        <v>57784</v>
      </c>
      <c r="Z18" s="25">
        <v>50029.459255218506</v>
      </c>
      <c r="AA18" s="25">
        <v>16020.503494262695</v>
      </c>
      <c r="AB18" s="25">
        <v>34008.955760955811</v>
      </c>
      <c r="AC18" s="25">
        <v>39744.466354370117</v>
      </c>
      <c r="AD18" s="25">
        <v>12732.388206481934</v>
      </c>
      <c r="AE18" s="25">
        <v>27012.078147888184</v>
      </c>
      <c r="AF18" s="26">
        <v>43105.32670211792</v>
      </c>
      <c r="AG18" s="26">
        <v>13421.008232116699</v>
      </c>
      <c r="AH18" s="26">
        <v>29684.318470001221</v>
      </c>
      <c r="AI18" s="28">
        <v>53679.4674949646</v>
      </c>
      <c r="AJ18" s="28">
        <v>15055.808887481689</v>
      </c>
      <c r="AK18" s="28">
        <v>38623.65860748291</v>
      </c>
      <c r="AL18" s="28">
        <v>40540.50897078796</v>
      </c>
      <c r="AM18" s="28">
        <v>15338.286843660002</v>
      </c>
      <c r="AN18" s="28">
        <v>25202.222127127909</v>
      </c>
      <c r="AO18" s="40">
        <v>58110</v>
      </c>
      <c r="AP18" s="40">
        <v>18119</v>
      </c>
      <c r="AQ18" s="40">
        <v>39991</v>
      </c>
      <c r="AR18" s="28">
        <v>42797.993527725012</v>
      </c>
      <c r="AS18" s="28">
        <v>16389.312516999998</v>
      </c>
      <c r="AT18" s="28">
        <v>26408.681010725006</v>
      </c>
      <c r="AU18" s="40">
        <v>39485.217735841623</v>
      </c>
      <c r="AV18" s="40">
        <v>13455.709696896003</v>
      </c>
      <c r="AW18" s="40">
        <v>26029.508038945587</v>
      </c>
      <c r="AX18" s="3"/>
    </row>
    <row r="19" spans="1:50">
      <c r="A19" s="11" t="s">
        <v>19</v>
      </c>
      <c r="B19" s="12"/>
      <c r="C19" s="12"/>
      <c r="D19" s="12"/>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row>
    <row r="20" spans="1:50">
      <c r="A20" s="13" t="s">
        <v>20</v>
      </c>
      <c r="B20" s="12"/>
      <c r="C20" s="12"/>
      <c r="D20" s="12"/>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6"/>
      <c r="AV20" s="36"/>
      <c r="AW20" s="36"/>
      <c r="AX20" s="3"/>
    </row>
    <row r="21" spans="1:50">
      <c r="A21" s="13" t="s">
        <v>21</v>
      </c>
      <c r="B21" s="12"/>
      <c r="C21" s="12"/>
      <c r="D21" s="12"/>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row>
    <row r="22" spans="1:50">
      <c r="A22" s="14" t="s">
        <v>22</v>
      </c>
      <c r="B22" s="3"/>
      <c r="C22" s="3"/>
      <c r="D22" s="3"/>
      <c r="E22" s="3"/>
      <c r="F22" s="3"/>
      <c r="G22" s="15"/>
      <c r="H22" s="15"/>
      <c r="I22" s="16"/>
      <c r="J22" s="16"/>
      <c r="K22" s="17"/>
      <c r="L22" s="18"/>
      <c r="M22" s="18"/>
      <c r="N22" s="15"/>
      <c r="O22" s="18"/>
      <c r="P22" s="18"/>
      <c r="Q22" s="15"/>
      <c r="R22" s="16"/>
      <c r="S22" s="16"/>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1:50">
      <c r="A23" s="60" t="s">
        <v>23</v>
      </c>
      <c r="B23" s="60"/>
      <c r="C23" s="60"/>
      <c r="D23" s="60"/>
      <c r="E23" s="60"/>
      <c r="F23" s="60"/>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c r="A24" s="34" t="s">
        <v>24</v>
      </c>
      <c r="B24" s="34"/>
      <c r="C24" s="34"/>
      <c r="D24" s="34"/>
      <c r="E24" s="34"/>
      <c r="F24" s="34"/>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c r="A25" s="10" t="s">
        <v>25</v>
      </c>
      <c r="B25" s="3"/>
      <c r="C25" s="3"/>
      <c r="D25" s="3"/>
      <c r="E25" s="3"/>
      <c r="F25" s="3"/>
      <c r="G25" s="3"/>
      <c r="H25" s="3"/>
      <c r="I25" s="3"/>
      <c r="J25" s="3"/>
      <c r="K25" s="20"/>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row>
    <row r="26" spans="1:50">
      <c r="A26" s="19" t="s">
        <v>26</v>
      </c>
      <c r="B26" s="3"/>
      <c r="C26" s="3"/>
      <c r="D26" s="3"/>
      <c r="E26" s="3"/>
      <c r="F26" s="3"/>
      <c r="G26" s="3"/>
      <c r="H26" s="3"/>
      <c r="I26" s="3"/>
      <c r="J26" s="3"/>
      <c r="K26" s="20"/>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row>
    <row r="30" spans="1:50">
      <c r="A30" s="64" t="s">
        <v>38</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row>
    <row r="31" spans="1:50">
      <c r="A31" s="5"/>
      <c r="B31" s="5"/>
      <c r="C31" s="5"/>
      <c r="D31" s="5"/>
      <c r="E31" s="5"/>
      <c r="F31" s="5"/>
      <c r="G31" s="5"/>
      <c r="H31" s="5"/>
      <c r="I31" s="5"/>
      <c r="J31" s="5"/>
      <c r="K31" s="6"/>
      <c r="L31" s="7"/>
      <c r="M31" s="7"/>
      <c r="N31" s="4"/>
      <c r="O31" s="4"/>
      <c r="P31" s="4"/>
      <c r="Q31" s="4"/>
      <c r="R31" s="4"/>
      <c r="S31" s="4"/>
      <c r="T31" s="4"/>
      <c r="U31" s="4"/>
      <c r="V31" s="4"/>
      <c r="W31" s="41"/>
      <c r="X31" s="41"/>
      <c r="Y31" s="41"/>
      <c r="Z31" s="4"/>
      <c r="AA31" s="4"/>
      <c r="AB31" s="4"/>
      <c r="AC31" s="4"/>
      <c r="AD31" s="4"/>
      <c r="AE31" s="4"/>
      <c r="AF31" s="4"/>
      <c r="AG31" s="4"/>
      <c r="AH31" s="4"/>
    </row>
    <row r="32" spans="1:50">
      <c r="A32" s="65" t="s">
        <v>7</v>
      </c>
      <c r="B32" s="59">
        <v>2008</v>
      </c>
      <c r="C32" s="59"/>
      <c r="D32" s="59"/>
      <c r="E32" s="59">
        <v>2009</v>
      </c>
      <c r="F32" s="59"/>
      <c r="G32" s="59"/>
      <c r="H32" s="59">
        <v>2010</v>
      </c>
      <c r="I32" s="59"/>
      <c r="J32" s="59"/>
      <c r="K32" s="59">
        <v>2011</v>
      </c>
      <c r="L32" s="59"/>
      <c r="M32" s="59"/>
      <c r="N32" s="59">
        <v>2012</v>
      </c>
      <c r="O32" s="59"/>
      <c r="P32" s="59"/>
      <c r="Q32" s="59">
        <v>2013</v>
      </c>
      <c r="R32" s="59"/>
      <c r="S32" s="59"/>
      <c r="T32" s="59">
        <v>2014</v>
      </c>
      <c r="U32" s="59"/>
      <c r="V32" s="59"/>
      <c r="W32" s="59">
        <v>2015</v>
      </c>
      <c r="X32" s="59"/>
      <c r="Y32" s="59"/>
      <c r="Z32" s="59">
        <v>2016</v>
      </c>
      <c r="AA32" s="59"/>
      <c r="AB32" s="59"/>
      <c r="AC32" s="59">
        <v>2017</v>
      </c>
      <c r="AD32" s="59"/>
      <c r="AE32" s="59"/>
      <c r="AF32" s="59">
        <v>2018</v>
      </c>
      <c r="AG32" s="59"/>
      <c r="AH32" s="59"/>
      <c r="AI32" s="59">
        <v>2019</v>
      </c>
      <c r="AJ32" s="59"/>
      <c r="AK32" s="59"/>
      <c r="AL32" s="59">
        <v>2020</v>
      </c>
      <c r="AM32" s="59"/>
      <c r="AN32" s="59"/>
      <c r="AO32" s="59">
        <v>2021</v>
      </c>
      <c r="AP32" s="59"/>
      <c r="AQ32" s="59"/>
      <c r="AR32" s="59">
        <v>2022</v>
      </c>
      <c r="AS32" s="59"/>
      <c r="AT32" s="59"/>
      <c r="AU32" s="67">
        <v>2023</v>
      </c>
      <c r="AV32" s="67"/>
      <c r="AW32" s="67"/>
    </row>
    <row r="33" spans="1:49">
      <c r="A33" s="66"/>
      <c r="B33" s="42" t="s">
        <v>0</v>
      </c>
      <c r="C33" s="42" t="s">
        <v>1</v>
      </c>
      <c r="D33" s="42" t="s">
        <v>2</v>
      </c>
      <c r="E33" s="42" t="s">
        <v>0</v>
      </c>
      <c r="F33" s="42" t="s">
        <v>1</v>
      </c>
      <c r="G33" s="42" t="s">
        <v>2</v>
      </c>
      <c r="H33" s="42" t="s">
        <v>0</v>
      </c>
      <c r="I33" s="42" t="s">
        <v>1</v>
      </c>
      <c r="J33" s="42" t="s">
        <v>2</v>
      </c>
      <c r="K33" s="42" t="s">
        <v>0</v>
      </c>
      <c r="L33" s="42" t="s">
        <v>1</v>
      </c>
      <c r="M33" s="42" t="s">
        <v>2</v>
      </c>
      <c r="N33" s="42" t="s">
        <v>0</v>
      </c>
      <c r="O33" s="42" t="s">
        <v>1</v>
      </c>
      <c r="P33" s="42" t="s">
        <v>2</v>
      </c>
      <c r="Q33" s="42" t="s">
        <v>0</v>
      </c>
      <c r="R33" s="42" t="s">
        <v>1</v>
      </c>
      <c r="S33" s="42" t="s">
        <v>2</v>
      </c>
      <c r="T33" s="42" t="s">
        <v>0</v>
      </c>
      <c r="U33" s="42" t="s">
        <v>1</v>
      </c>
      <c r="V33" s="42" t="s">
        <v>2</v>
      </c>
      <c r="W33" s="42" t="s">
        <v>0</v>
      </c>
      <c r="X33" s="42" t="s">
        <v>1</v>
      </c>
      <c r="Y33" s="42" t="s">
        <v>2</v>
      </c>
      <c r="Z33" s="42" t="s">
        <v>0</v>
      </c>
      <c r="AA33" s="42" t="s">
        <v>1</v>
      </c>
      <c r="AB33" s="42" t="s">
        <v>2</v>
      </c>
      <c r="AC33" s="42" t="s">
        <v>0</v>
      </c>
      <c r="AD33" s="42" t="s">
        <v>1</v>
      </c>
      <c r="AE33" s="42" t="s">
        <v>2</v>
      </c>
      <c r="AF33" s="42" t="s">
        <v>0</v>
      </c>
      <c r="AG33" s="42" t="s">
        <v>1</v>
      </c>
      <c r="AH33" s="42" t="s">
        <v>2</v>
      </c>
      <c r="AI33" s="52" t="s">
        <v>0</v>
      </c>
      <c r="AJ33" s="52" t="s">
        <v>1</v>
      </c>
      <c r="AK33" s="52" t="s">
        <v>2</v>
      </c>
      <c r="AL33" s="52" t="s">
        <v>0</v>
      </c>
      <c r="AM33" s="52" t="s">
        <v>1</v>
      </c>
      <c r="AN33" s="52" t="s">
        <v>2</v>
      </c>
      <c r="AO33" s="52" t="s">
        <v>0</v>
      </c>
      <c r="AP33" s="52" t="s">
        <v>1</v>
      </c>
      <c r="AQ33" s="52" t="s">
        <v>2</v>
      </c>
      <c r="AR33" s="52" t="s">
        <v>0</v>
      </c>
      <c r="AS33" s="52" t="s">
        <v>1</v>
      </c>
      <c r="AT33" s="52" t="s">
        <v>2</v>
      </c>
      <c r="AU33" s="53" t="s">
        <v>0</v>
      </c>
      <c r="AV33" s="53" t="s">
        <v>1</v>
      </c>
      <c r="AW33" s="53" t="s">
        <v>2</v>
      </c>
    </row>
    <row r="34" spans="1:49">
      <c r="A34" s="29" t="s">
        <v>28</v>
      </c>
      <c r="B34" s="43">
        <v>177792</v>
      </c>
      <c r="C34" s="43">
        <v>75635</v>
      </c>
      <c r="D34" s="43">
        <v>102157</v>
      </c>
      <c r="E34" s="43">
        <v>201352</v>
      </c>
      <c r="F34" s="43">
        <v>97485</v>
      </c>
      <c r="G34" s="43">
        <v>103867</v>
      </c>
      <c r="H34" s="43">
        <v>199396</v>
      </c>
      <c r="I34" s="43">
        <v>98817</v>
      </c>
      <c r="J34" s="43">
        <v>100579</v>
      </c>
      <c r="K34" s="43">
        <v>243675</v>
      </c>
      <c r="L34" s="43">
        <v>115909</v>
      </c>
      <c r="M34" s="43">
        <v>127766</v>
      </c>
      <c r="N34" s="43">
        <v>276783</v>
      </c>
      <c r="O34" s="43">
        <v>129820</v>
      </c>
      <c r="P34" s="43">
        <v>146963</v>
      </c>
      <c r="Q34" s="43">
        <v>307002</v>
      </c>
      <c r="R34" s="43">
        <v>136719</v>
      </c>
      <c r="S34" s="43">
        <v>170283</v>
      </c>
      <c r="T34" s="43">
        <v>289217</v>
      </c>
      <c r="U34" s="43">
        <v>127049</v>
      </c>
      <c r="V34" s="43">
        <v>162168</v>
      </c>
      <c r="W34" s="43">
        <v>278075</v>
      </c>
      <c r="X34" s="43">
        <v>116609</v>
      </c>
      <c r="Y34" s="43">
        <v>161466</v>
      </c>
      <c r="Z34" s="75">
        <v>260346</v>
      </c>
      <c r="AA34" s="43">
        <v>105760</v>
      </c>
      <c r="AB34" s="43">
        <v>154586</v>
      </c>
      <c r="AC34" s="54">
        <v>255444.08986244482</v>
      </c>
      <c r="AD34" s="44">
        <v>108684.23831133096</v>
      </c>
      <c r="AE34" s="44">
        <v>146759.85155111382</v>
      </c>
      <c r="AF34" s="54">
        <v>272197.58521999995</v>
      </c>
      <c r="AG34" s="44">
        <v>99034.335346999986</v>
      </c>
      <c r="AH34" s="44">
        <v>173163.24987300002</v>
      </c>
      <c r="AI34" s="54">
        <v>306471.26791572571</v>
      </c>
      <c r="AJ34" s="44">
        <v>113622.48349952698</v>
      </c>
      <c r="AK34" s="44">
        <v>192848.78441619873</v>
      </c>
      <c r="AL34" s="54">
        <v>273921.894717191</v>
      </c>
      <c r="AM34" s="44">
        <v>107801.86743603916</v>
      </c>
      <c r="AN34" s="44">
        <v>166120.02728115185</v>
      </c>
      <c r="AO34" s="54">
        <v>362953.97065653082</v>
      </c>
      <c r="AP34" s="44">
        <v>111321.27821489105</v>
      </c>
      <c r="AQ34" s="44">
        <v>251632.69244163978</v>
      </c>
      <c r="AR34" s="44">
        <v>262026.40526290241</v>
      </c>
      <c r="AS34" s="44">
        <v>90352.329694419095</v>
      </c>
      <c r="AT34" s="44">
        <v>171674.07556848336</v>
      </c>
      <c r="AU34" s="54">
        <v>270778.09004528652</v>
      </c>
      <c r="AV34" s="54">
        <v>95463.086993857461</v>
      </c>
      <c r="AW34" s="54">
        <v>175315.00305142824</v>
      </c>
    </row>
    <row r="35" spans="1:49">
      <c r="A35" s="45" t="s">
        <v>8</v>
      </c>
      <c r="B35" s="1">
        <v>2228</v>
      </c>
      <c r="C35" s="1">
        <v>1976</v>
      </c>
      <c r="D35" s="1">
        <v>252</v>
      </c>
      <c r="E35" s="1">
        <v>3993</v>
      </c>
      <c r="F35" s="1">
        <v>3721</v>
      </c>
      <c r="G35" s="1">
        <v>272</v>
      </c>
      <c r="H35" s="1">
        <v>3121</v>
      </c>
      <c r="I35" s="1">
        <v>3027</v>
      </c>
      <c r="J35" s="1">
        <v>94</v>
      </c>
      <c r="K35" s="1">
        <v>4802</v>
      </c>
      <c r="L35" s="1">
        <v>4382</v>
      </c>
      <c r="M35" s="1">
        <v>420</v>
      </c>
      <c r="N35" s="1">
        <v>5159</v>
      </c>
      <c r="O35" s="1">
        <v>4639</v>
      </c>
      <c r="P35" s="1">
        <v>520</v>
      </c>
      <c r="Q35" s="1">
        <v>3726</v>
      </c>
      <c r="R35" s="1">
        <v>2158</v>
      </c>
      <c r="S35" s="1">
        <v>1568</v>
      </c>
      <c r="T35" s="1">
        <v>4777</v>
      </c>
      <c r="U35" s="1">
        <v>4347</v>
      </c>
      <c r="V35" s="1">
        <v>430</v>
      </c>
      <c r="W35" s="1">
        <v>3344</v>
      </c>
      <c r="X35" s="1">
        <v>2629</v>
      </c>
      <c r="Y35" s="1">
        <v>715</v>
      </c>
      <c r="Z35" s="1">
        <v>2723</v>
      </c>
      <c r="AA35" s="1">
        <v>1832</v>
      </c>
      <c r="AB35" s="1">
        <v>891</v>
      </c>
      <c r="AC35" s="46">
        <v>4043.1331567760085</v>
      </c>
      <c r="AD35" s="46">
        <v>3624.8657132038779</v>
      </c>
      <c r="AE35" s="46">
        <v>418.26744357213073</v>
      </c>
      <c r="AF35" s="46">
        <v>3875.9784159999999</v>
      </c>
      <c r="AG35" s="46">
        <v>2955.1903729999999</v>
      </c>
      <c r="AH35" s="46">
        <v>920.78804300000002</v>
      </c>
      <c r="AI35" s="46">
        <v>2317.8954315185547</v>
      </c>
      <c r="AJ35" s="46">
        <v>2173.4256439208984</v>
      </c>
      <c r="AK35" s="46">
        <v>144.46978759765625</v>
      </c>
      <c r="AL35" s="46">
        <v>3194.4257502746959</v>
      </c>
      <c r="AM35" s="46">
        <v>1757.2725386923992</v>
      </c>
      <c r="AN35" s="46">
        <v>1437.1532115822968</v>
      </c>
      <c r="AO35" s="46">
        <v>4403.3145028402014</v>
      </c>
      <c r="AP35" s="46">
        <v>3540.9708161721601</v>
      </c>
      <c r="AQ35" s="46">
        <v>862.34368666804096</v>
      </c>
      <c r="AR35" s="46">
        <v>2287.5125177750001</v>
      </c>
      <c r="AS35" s="46">
        <v>1718.268652875</v>
      </c>
      <c r="AT35" s="46">
        <v>569.24386489999995</v>
      </c>
      <c r="AU35" s="55">
        <v>4176.4778762998239</v>
      </c>
      <c r="AV35" s="55">
        <v>3900.8349900251319</v>
      </c>
      <c r="AW35" s="55">
        <v>275.64288627469273</v>
      </c>
    </row>
    <row r="36" spans="1:49">
      <c r="A36" s="45" t="s">
        <v>9</v>
      </c>
      <c r="B36" s="1">
        <v>21817</v>
      </c>
      <c r="C36" s="1">
        <v>11660</v>
      </c>
      <c r="D36" s="1">
        <v>10157</v>
      </c>
      <c r="E36" s="1">
        <v>27316</v>
      </c>
      <c r="F36" s="1">
        <v>15701</v>
      </c>
      <c r="G36" s="1">
        <v>11615</v>
      </c>
      <c r="H36" s="1">
        <v>27691</v>
      </c>
      <c r="I36" s="1">
        <v>15598</v>
      </c>
      <c r="J36" s="1">
        <v>12093</v>
      </c>
      <c r="K36" s="1">
        <v>33511</v>
      </c>
      <c r="L36" s="1">
        <v>21345</v>
      </c>
      <c r="M36" s="1">
        <v>12166</v>
      </c>
      <c r="N36" s="1">
        <v>37426</v>
      </c>
      <c r="O36" s="1">
        <v>21961</v>
      </c>
      <c r="P36" s="1">
        <v>15465</v>
      </c>
      <c r="Q36" s="1">
        <v>32238</v>
      </c>
      <c r="R36" s="1">
        <v>17732</v>
      </c>
      <c r="S36" s="1">
        <v>14506</v>
      </c>
      <c r="T36" s="1">
        <v>37162</v>
      </c>
      <c r="U36" s="1">
        <v>20801</v>
      </c>
      <c r="V36" s="1">
        <v>16361</v>
      </c>
      <c r="W36" s="1">
        <v>27290</v>
      </c>
      <c r="X36" s="1">
        <v>13410</v>
      </c>
      <c r="Y36" s="1">
        <v>13880</v>
      </c>
      <c r="Z36" s="1">
        <v>30378</v>
      </c>
      <c r="AA36" s="1">
        <v>19436</v>
      </c>
      <c r="AB36" s="1">
        <v>10942</v>
      </c>
      <c r="AC36" s="1">
        <v>28414.468292471181</v>
      </c>
      <c r="AD36" s="1">
        <v>19972.299909843685</v>
      </c>
      <c r="AE36" s="1">
        <v>8442.1683826274984</v>
      </c>
      <c r="AF36" s="1">
        <v>28156.460556000002</v>
      </c>
      <c r="AG36" s="1">
        <v>13941.876139999995</v>
      </c>
      <c r="AH36" s="1">
        <v>14214.584416000007</v>
      </c>
      <c r="AI36" s="46">
        <v>32460.220104217529</v>
      </c>
      <c r="AJ36" s="46">
        <v>17382.289768218994</v>
      </c>
      <c r="AK36" s="46">
        <v>15077.930335998535</v>
      </c>
      <c r="AL36" s="46">
        <v>27731.176872695767</v>
      </c>
      <c r="AM36" s="46">
        <v>16645.964894967492</v>
      </c>
      <c r="AN36" s="46">
        <v>11085.211977728275</v>
      </c>
      <c r="AO36" s="46">
        <v>27790.8276927019</v>
      </c>
      <c r="AP36" s="46">
        <v>12301.0666561455</v>
      </c>
      <c r="AQ36" s="46">
        <v>15489.7610365564</v>
      </c>
      <c r="AR36" s="46">
        <v>19875.199919649996</v>
      </c>
      <c r="AS36" s="46">
        <v>10865.169658650004</v>
      </c>
      <c r="AT36" s="46">
        <v>9010.0302610000017</v>
      </c>
      <c r="AU36" s="55">
        <v>23906.837986687508</v>
      </c>
      <c r="AV36" s="55">
        <v>10041.227517624355</v>
      </c>
      <c r="AW36" s="55">
        <v>13865.610469063146</v>
      </c>
    </row>
    <row r="37" spans="1:49">
      <c r="A37" s="45" t="s">
        <v>10</v>
      </c>
      <c r="B37" s="1">
        <v>624</v>
      </c>
      <c r="C37" s="1">
        <v>624</v>
      </c>
      <c r="D37" s="1">
        <v>0</v>
      </c>
      <c r="E37" s="1">
        <v>1033</v>
      </c>
      <c r="F37" s="1">
        <v>967</v>
      </c>
      <c r="G37" s="1">
        <v>66</v>
      </c>
      <c r="H37" s="1">
        <v>968</v>
      </c>
      <c r="I37" s="1">
        <v>427</v>
      </c>
      <c r="J37" s="1">
        <v>541</v>
      </c>
      <c r="K37" s="1">
        <v>1079</v>
      </c>
      <c r="L37" s="1">
        <v>845</v>
      </c>
      <c r="M37" s="1">
        <v>234</v>
      </c>
      <c r="N37" s="1">
        <v>2668</v>
      </c>
      <c r="O37" s="1">
        <v>2568</v>
      </c>
      <c r="P37" s="1">
        <v>100</v>
      </c>
      <c r="Q37" s="1">
        <v>1193</v>
      </c>
      <c r="R37" s="1">
        <v>849</v>
      </c>
      <c r="S37" s="1">
        <v>344</v>
      </c>
      <c r="T37" s="1">
        <v>1220</v>
      </c>
      <c r="U37" s="1">
        <v>1161</v>
      </c>
      <c r="V37" s="1">
        <v>59</v>
      </c>
      <c r="W37" s="1">
        <v>944</v>
      </c>
      <c r="X37" s="1">
        <v>795</v>
      </c>
      <c r="Y37" s="1">
        <v>149</v>
      </c>
      <c r="Z37" s="1">
        <v>2285</v>
      </c>
      <c r="AA37" s="1">
        <v>1056</v>
      </c>
      <c r="AB37" s="1">
        <v>1229</v>
      </c>
      <c r="AC37" s="46">
        <v>1546.4202855819321</v>
      </c>
      <c r="AD37" s="46">
        <v>770.58591709130553</v>
      </c>
      <c r="AE37" s="46">
        <v>775.83436849062673</v>
      </c>
      <c r="AF37" s="46">
        <v>1122.8758089999999</v>
      </c>
      <c r="AG37" s="46">
        <v>951.24335699999995</v>
      </c>
      <c r="AH37" s="46">
        <v>171.632452</v>
      </c>
      <c r="AI37" s="46">
        <v>1565.8591918945313</v>
      </c>
      <c r="AJ37" s="46">
        <v>1191.0107192993164</v>
      </c>
      <c r="AK37" s="46">
        <v>374.84847259521484</v>
      </c>
      <c r="AL37" s="46">
        <v>2307.7638703851153</v>
      </c>
      <c r="AM37" s="46">
        <v>1497.7371364129888</v>
      </c>
      <c r="AN37" s="46">
        <v>810.02673397212629</v>
      </c>
      <c r="AO37" s="46">
        <v>7313.3027088568997</v>
      </c>
      <c r="AP37" s="46">
        <v>3337.2866478810201</v>
      </c>
      <c r="AQ37" s="46">
        <v>3976.01606097588</v>
      </c>
      <c r="AR37" s="46">
        <v>2193.1292938250003</v>
      </c>
      <c r="AS37" s="46">
        <v>632.40582827499998</v>
      </c>
      <c r="AT37" s="46">
        <v>1560.7234655500001</v>
      </c>
      <c r="AU37" s="55">
        <v>1552.1800531822703</v>
      </c>
      <c r="AV37" s="55">
        <v>520.45765334321027</v>
      </c>
      <c r="AW37" s="55">
        <v>1031.72239983906</v>
      </c>
    </row>
    <row r="38" spans="1:49">
      <c r="A38" s="45" t="s">
        <v>11</v>
      </c>
      <c r="B38" s="1">
        <v>3991</v>
      </c>
      <c r="C38" s="1">
        <v>3991</v>
      </c>
      <c r="D38" s="1">
        <v>0</v>
      </c>
      <c r="E38" s="1">
        <v>9009</v>
      </c>
      <c r="F38" s="1">
        <v>8469</v>
      </c>
      <c r="G38" s="1">
        <v>540</v>
      </c>
      <c r="H38" s="1">
        <v>8951</v>
      </c>
      <c r="I38" s="1">
        <v>8380</v>
      </c>
      <c r="J38" s="1">
        <v>571</v>
      </c>
      <c r="K38" s="1">
        <v>12634</v>
      </c>
      <c r="L38" s="1">
        <v>12502</v>
      </c>
      <c r="M38" s="1">
        <v>132</v>
      </c>
      <c r="N38" s="1">
        <v>10823</v>
      </c>
      <c r="O38" s="1">
        <v>10402</v>
      </c>
      <c r="P38" s="1">
        <v>421</v>
      </c>
      <c r="Q38" s="1">
        <v>15577</v>
      </c>
      <c r="R38" s="1">
        <v>15292</v>
      </c>
      <c r="S38" s="1">
        <v>285</v>
      </c>
      <c r="T38" s="1">
        <v>12395</v>
      </c>
      <c r="U38" s="1">
        <v>11800</v>
      </c>
      <c r="V38" s="1">
        <v>595</v>
      </c>
      <c r="W38" s="1">
        <v>11487</v>
      </c>
      <c r="X38" s="1">
        <v>10601</v>
      </c>
      <c r="Y38" s="1">
        <v>886</v>
      </c>
      <c r="Z38" s="1">
        <v>10959</v>
      </c>
      <c r="AA38" s="1">
        <v>9062</v>
      </c>
      <c r="AB38" s="1">
        <v>1897</v>
      </c>
      <c r="AC38" s="46">
        <v>15423.364623731672</v>
      </c>
      <c r="AD38" s="46">
        <v>14340.232875739264</v>
      </c>
      <c r="AE38" s="46">
        <v>1083.1317479924073</v>
      </c>
      <c r="AF38" s="46">
        <v>13937.547296000006</v>
      </c>
      <c r="AG38" s="46">
        <v>13041.307188000006</v>
      </c>
      <c r="AH38" s="46">
        <v>896.24010799999996</v>
      </c>
      <c r="AI38" s="46">
        <v>16166.9553565979</v>
      </c>
      <c r="AJ38" s="46">
        <v>14879.132625579834</v>
      </c>
      <c r="AK38" s="46">
        <v>1287.8227310180664</v>
      </c>
      <c r="AL38" s="46">
        <v>13309.764069083503</v>
      </c>
      <c r="AM38" s="46">
        <v>12738.17402849204</v>
      </c>
      <c r="AN38" s="46">
        <v>571.590040591464</v>
      </c>
      <c r="AO38" s="46">
        <v>11809.315372781592</v>
      </c>
      <c r="AP38" s="46">
        <v>10933.9620972668</v>
      </c>
      <c r="AQ38" s="46">
        <v>875.35327551479202</v>
      </c>
      <c r="AR38" s="46">
        <v>11775.727483975006</v>
      </c>
      <c r="AS38" s="46">
        <v>10042.946010050004</v>
      </c>
      <c r="AT38" s="46">
        <v>1732.781473925</v>
      </c>
      <c r="AU38" s="55">
        <v>14551.188461843511</v>
      </c>
      <c r="AV38" s="55">
        <v>12899.512780362627</v>
      </c>
      <c r="AW38" s="55">
        <v>1651.6756814808818</v>
      </c>
    </row>
    <row r="39" spans="1:49">
      <c r="A39" s="45" t="s">
        <v>12</v>
      </c>
      <c r="B39" s="1">
        <v>22702</v>
      </c>
      <c r="C39" s="1">
        <v>14030</v>
      </c>
      <c r="D39" s="1">
        <v>8672</v>
      </c>
      <c r="E39" s="1">
        <v>27317</v>
      </c>
      <c r="F39" s="1">
        <v>14513</v>
      </c>
      <c r="G39" s="1">
        <v>12804</v>
      </c>
      <c r="H39" s="1">
        <v>28957</v>
      </c>
      <c r="I39" s="1">
        <v>14465</v>
      </c>
      <c r="J39" s="1">
        <v>14492</v>
      </c>
      <c r="K39" s="1">
        <v>39281</v>
      </c>
      <c r="L39" s="1">
        <v>19882</v>
      </c>
      <c r="M39" s="1">
        <v>19399</v>
      </c>
      <c r="N39" s="1">
        <v>41557</v>
      </c>
      <c r="O39" s="1">
        <v>23105</v>
      </c>
      <c r="P39" s="1">
        <v>18452</v>
      </c>
      <c r="Q39" s="1">
        <v>46597</v>
      </c>
      <c r="R39" s="1">
        <v>27650</v>
      </c>
      <c r="S39" s="1">
        <v>18947</v>
      </c>
      <c r="T39" s="1">
        <v>52341</v>
      </c>
      <c r="U39" s="1">
        <v>26113</v>
      </c>
      <c r="V39" s="1">
        <v>26228</v>
      </c>
      <c r="W39" s="1">
        <v>40229</v>
      </c>
      <c r="X39" s="1">
        <v>20043</v>
      </c>
      <c r="Y39" s="1">
        <v>20186</v>
      </c>
      <c r="Z39" s="1">
        <v>39405</v>
      </c>
      <c r="AA39" s="1">
        <v>17568</v>
      </c>
      <c r="AB39" s="1">
        <v>21837</v>
      </c>
      <c r="AC39" s="46">
        <v>47341.609388598234</v>
      </c>
      <c r="AD39" s="46">
        <v>20277.417646939863</v>
      </c>
      <c r="AE39" s="46">
        <v>27064.191741658371</v>
      </c>
      <c r="AF39" s="46">
        <v>47932.960579999984</v>
      </c>
      <c r="AG39" s="46">
        <v>21927.704304999996</v>
      </c>
      <c r="AH39" s="46">
        <v>26005.256274999985</v>
      </c>
      <c r="AI39" s="46">
        <v>54676.043640136719</v>
      </c>
      <c r="AJ39" s="46">
        <v>25265.962471008301</v>
      </c>
      <c r="AK39" s="46">
        <v>29410.081169128418</v>
      </c>
      <c r="AL39" s="46">
        <v>36816.465680883666</v>
      </c>
      <c r="AM39" s="46">
        <v>18986.328729587625</v>
      </c>
      <c r="AN39" s="46">
        <v>17830.136951296041</v>
      </c>
      <c r="AO39" s="46">
        <v>57968.578958742495</v>
      </c>
      <c r="AP39" s="46">
        <v>25981.6362582931</v>
      </c>
      <c r="AQ39" s="46">
        <v>31986.942700449399</v>
      </c>
      <c r="AR39" s="46">
        <v>48490.026597525</v>
      </c>
      <c r="AS39" s="46">
        <v>20164.548214775015</v>
      </c>
      <c r="AT39" s="46">
        <v>28325.47838275001</v>
      </c>
      <c r="AU39" s="55">
        <v>44376.229504862895</v>
      </c>
      <c r="AV39" s="55">
        <v>18070.715863411977</v>
      </c>
      <c r="AW39" s="55">
        <v>26305.513641450892</v>
      </c>
    </row>
    <row r="40" spans="1:49">
      <c r="A40" s="45" t="s">
        <v>13</v>
      </c>
      <c r="B40" s="1">
        <v>6527</v>
      </c>
      <c r="C40" s="1">
        <v>2929</v>
      </c>
      <c r="D40" s="1">
        <v>3598</v>
      </c>
      <c r="E40" s="1">
        <v>14043</v>
      </c>
      <c r="F40" s="1">
        <v>8367</v>
      </c>
      <c r="G40" s="1">
        <v>5676</v>
      </c>
      <c r="H40" s="1">
        <v>17171</v>
      </c>
      <c r="I40" s="1">
        <v>8781</v>
      </c>
      <c r="J40" s="1">
        <v>8390</v>
      </c>
      <c r="K40" s="1">
        <v>15594</v>
      </c>
      <c r="L40" s="1">
        <v>5884</v>
      </c>
      <c r="M40" s="1">
        <v>9710</v>
      </c>
      <c r="N40" s="1">
        <v>18791</v>
      </c>
      <c r="O40" s="1">
        <v>9842</v>
      </c>
      <c r="P40" s="1">
        <v>8949</v>
      </c>
      <c r="Q40" s="1">
        <v>25391</v>
      </c>
      <c r="R40" s="1">
        <v>9381</v>
      </c>
      <c r="S40" s="1">
        <v>16010</v>
      </c>
      <c r="T40" s="1">
        <v>22512</v>
      </c>
      <c r="U40" s="1">
        <v>8833</v>
      </c>
      <c r="V40" s="1">
        <v>13679</v>
      </c>
      <c r="W40" s="1">
        <v>18523</v>
      </c>
      <c r="X40" s="1">
        <v>4310</v>
      </c>
      <c r="Y40" s="1">
        <v>14213</v>
      </c>
      <c r="Z40" s="1">
        <v>23995</v>
      </c>
      <c r="AA40" s="1">
        <v>5703</v>
      </c>
      <c r="AB40" s="1">
        <v>18292</v>
      </c>
      <c r="AC40" s="46">
        <v>25256.944672685298</v>
      </c>
      <c r="AD40" s="46">
        <v>8748.3186630813943</v>
      </c>
      <c r="AE40" s="46">
        <v>16508.626009603904</v>
      </c>
      <c r="AF40" s="46">
        <v>30986.814957999988</v>
      </c>
      <c r="AG40" s="46">
        <v>8518.4908969999979</v>
      </c>
      <c r="AH40" s="46">
        <v>22468.324060999992</v>
      </c>
      <c r="AI40" s="46">
        <v>29921.681812286377</v>
      </c>
      <c r="AJ40" s="46">
        <v>9535.1132659912109</v>
      </c>
      <c r="AK40" s="46">
        <v>20386.568546295166</v>
      </c>
      <c r="AL40" s="46">
        <v>37224.89947207152</v>
      </c>
      <c r="AM40" s="46">
        <v>15097.870992159515</v>
      </c>
      <c r="AN40" s="46">
        <v>22127.028479912005</v>
      </c>
      <c r="AO40" s="46">
        <v>41777.089257293621</v>
      </c>
      <c r="AP40" s="46">
        <v>9002.3770021128203</v>
      </c>
      <c r="AQ40" s="46">
        <v>32774.712255180799</v>
      </c>
      <c r="AR40" s="46">
        <v>30484.046955575024</v>
      </c>
      <c r="AS40" s="46">
        <v>9837.4388806499992</v>
      </c>
      <c r="AT40" s="46">
        <v>20646.60807492501</v>
      </c>
      <c r="AU40" s="55">
        <v>26257.750652240498</v>
      </c>
      <c r="AV40" s="55">
        <v>7309.1709723985277</v>
      </c>
      <c r="AW40" s="55">
        <v>18948.579679841972</v>
      </c>
    </row>
    <row r="41" spans="1:49">
      <c r="A41" s="45" t="s">
        <v>14</v>
      </c>
      <c r="B41" s="1">
        <v>4288</v>
      </c>
      <c r="C41" s="1">
        <v>3446</v>
      </c>
      <c r="D41" s="1">
        <v>842</v>
      </c>
      <c r="E41" s="1">
        <v>5653</v>
      </c>
      <c r="F41" s="1">
        <v>4084</v>
      </c>
      <c r="G41" s="1">
        <v>1569</v>
      </c>
      <c r="H41" s="1">
        <v>5108</v>
      </c>
      <c r="I41" s="1">
        <v>3112</v>
      </c>
      <c r="J41" s="1">
        <v>1996</v>
      </c>
      <c r="K41" s="1">
        <v>9256</v>
      </c>
      <c r="L41" s="1">
        <v>7113</v>
      </c>
      <c r="M41" s="1">
        <v>2143</v>
      </c>
      <c r="N41" s="1">
        <v>11092</v>
      </c>
      <c r="O41" s="1">
        <v>9097</v>
      </c>
      <c r="P41" s="1">
        <v>1995</v>
      </c>
      <c r="Q41" s="1">
        <v>8686</v>
      </c>
      <c r="R41" s="1">
        <v>6990</v>
      </c>
      <c r="S41" s="1">
        <v>1696</v>
      </c>
      <c r="T41" s="1">
        <v>9194</v>
      </c>
      <c r="U41" s="1">
        <v>4676</v>
      </c>
      <c r="V41" s="1">
        <v>4518</v>
      </c>
      <c r="W41" s="1">
        <v>13104</v>
      </c>
      <c r="X41" s="1">
        <v>4672</v>
      </c>
      <c r="Y41" s="1">
        <v>8432</v>
      </c>
      <c r="Z41" s="1">
        <v>10524</v>
      </c>
      <c r="AA41" s="1">
        <v>7781</v>
      </c>
      <c r="AB41" s="1">
        <v>2743</v>
      </c>
      <c r="AC41" s="46">
        <v>12224.054852076501</v>
      </c>
      <c r="AD41" s="46">
        <v>8806.3464822442438</v>
      </c>
      <c r="AE41" s="46">
        <v>3417.7083698322572</v>
      </c>
      <c r="AF41" s="46">
        <v>8408.2417320000004</v>
      </c>
      <c r="AG41" s="46">
        <v>5365.8093420000005</v>
      </c>
      <c r="AH41" s="46">
        <v>3042.4323899999999</v>
      </c>
      <c r="AI41" s="46">
        <v>12035.790481567383</v>
      </c>
      <c r="AJ41" s="46">
        <v>9275.9103317260742</v>
      </c>
      <c r="AK41" s="46">
        <v>2759.8801498413086</v>
      </c>
      <c r="AL41" s="46">
        <v>7962.7119096456554</v>
      </c>
      <c r="AM41" s="46">
        <v>6800.4446677714814</v>
      </c>
      <c r="AN41" s="46">
        <v>1162.2672418741738</v>
      </c>
      <c r="AO41" s="46">
        <v>9471.8395606065387</v>
      </c>
      <c r="AP41" s="46">
        <v>7315.9617572387597</v>
      </c>
      <c r="AQ41" s="46">
        <v>2155.87780336778</v>
      </c>
      <c r="AR41" s="46">
        <v>8319.763513124999</v>
      </c>
      <c r="AS41" s="46">
        <v>5483.5121499250008</v>
      </c>
      <c r="AT41" s="46">
        <v>2836.2513632</v>
      </c>
      <c r="AU41" s="55">
        <v>11631.458819605738</v>
      </c>
      <c r="AV41" s="55">
        <v>7547.9225137522835</v>
      </c>
      <c r="AW41" s="55">
        <v>4083.5363058534567</v>
      </c>
    </row>
    <row r="42" spans="1:49">
      <c r="A42" s="45" t="s">
        <v>15</v>
      </c>
      <c r="B42" s="1">
        <v>2896</v>
      </c>
      <c r="C42" s="1">
        <v>680</v>
      </c>
      <c r="D42" s="1">
        <v>2216</v>
      </c>
      <c r="E42" s="1">
        <v>2651</v>
      </c>
      <c r="F42" s="1">
        <v>1644</v>
      </c>
      <c r="G42" s="1">
        <v>1007</v>
      </c>
      <c r="H42" s="1">
        <v>4020</v>
      </c>
      <c r="I42" s="1">
        <v>2131</v>
      </c>
      <c r="J42" s="1">
        <v>1889</v>
      </c>
      <c r="K42" s="1">
        <v>4643</v>
      </c>
      <c r="L42" s="1">
        <v>2688</v>
      </c>
      <c r="M42" s="1">
        <v>1955</v>
      </c>
      <c r="N42" s="1">
        <v>2210</v>
      </c>
      <c r="O42" s="1">
        <v>374</v>
      </c>
      <c r="P42" s="1">
        <v>1836</v>
      </c>
      <c r="Q42" s="1">
        <v>1786</v>
      </c>
      <c r="R42" s="1">
        <v>130</v>
      </c>
      <c r="S42" s="1">
        <v>1656</v>
      </c>
      <c r="T42" s="1">
        <v>3563</v>
      </c>
      <c r="U42" s="1">
        <v>2011</v>
      </c>
      <c r="V42" s="1">
        <v>1552</v>
      </c>
      <c r="W42" s="1">
        <v>4495</v>
      </c>
      <c r="X42" s="1">
        <v>2019</v>
      </c>
      <c r="Y42" s="1">
        <v>2476</v>
      </c>
      <c r="Z42" s="1">
        <v>3259</v>
      </c>
      <c r="AA42" s="1">
        <v>1046</v>
      </c>
      <c r="AB42" s="1">
        <v>2213</v>
      </c>
      <c r="AC42" s="46">
        <v>3327.4364375382656</v>
      </c>
      <c r="AD42" s="46">
        <v>1875.5103401249548</v>
      </c>
      <c r="AE42" s="46">
        <v>1451.9260974133108</v>
      </c>
      <c r="AF42" s="46">
        <v>5032.9961130000002</v>
      </c>
      <c r="AG42" s="46">
        <v>2109.84627</v>
      </c>
      <c r="AH42" s="46">
        <v>2923.1498430000001</v>
      </c>
      <c r="AI42" s="46">
        <v>4569.4226531982422</v>
      </c>
      <c r="AJ42" s="46">
        <v>1737.5205535888672</v>
      </c>
      <c r="AK42" s="46">
        <v>2831.902099609375</v>
      </c>
      <c r="AL42" s="46">
        <v>2239.292923519658</v>
      </c>
      <c r="AM42" s="46">
        <v>666.71846245616666</v>
      </c>
      <c r="AN42" s="46">
        <v>1572.5744610634913</v>
      </c>
      <c r="AO42" s="46">
        <v>9257.49212971624</v>
      </c>
      <c r="AP42" s="46">
        <v>1261.6396324454699</v>
      </c>
      <c r="AQ42" s="46">
        <v>7995.8524972707701</v>
      </c>
      <c r="AR42" s="46">
        <v>4356.5546022249991</v>
      </c>
      <c r="AS42" s="46">
        <v>1808.4541904</v>
      </c>
      <c r="AT42" s="46">
        <v>2548.1004118249998</v>
      </c>
      <c r="AU42" s="55">
        <v>5959.1464764446164</v>
      </c>
      <c r="AV42" s="55">
        <v>2478.8149603292436</v>
      </c>
      <c r="AW42" s="55">
        <v>3480.3315161153728</v>
      </c>
    </row>
    <row r="43" spans="1:49">
      <c r="A43" s="45" t="s">
        <v>16</v>
      </c>
      <c r="B43" s="1">
        <v>3752</v>
      </c>
      <c r="C43" s="1">
        <v>1616</v>
      </c>
      <c r="D43" s="1">
        <v>2136</v>
      </c>
      <c r="E43" s="1">
        <v>4965</v>
      </c>
      <c r="F43" s="1">
        <v>2516</v>
      </c>
      <c r="G43" s="1">
        <v>2449</v>
      </c>
      <c r="H43" s="1">
        <v>3503</v>
      </c>
      <c r="I43" s="1">
        <v>1385</v>
      </c>
      <c r="J43" s="1">
        <v>2118</v>
      </c>
      <c r="K43" s="1">
        <v>3505</v>
      </c>
      <c r="L43" s="1">
        <v>892</v>
      </c>
      <c r="M43" s="1">
        <v>2613</v>
      </c>
      <c r="N43" s="1">
        <v>7293</v>
      </c>
      <c r="O43" s="1">
        <v>4211</v>
      </c>
      <c r="P43" s="1">
        <v>3082</v>
      </c>
      <c r="Q43" s="1">
        <v>2145</v>
      </c>
      <c r="R43" s="1">
        <v>936</v>
      </c>
      <c r="S43" s="1">
        <v>1209</v>
      </c>
      <c r="T43" s="1">
        <v>3696</v>
      </c>
      <c r="U43" s="1">
        <v>3066</v>
      </c>
      <c r="V43" s="1">
        <v>630</v>
      </c>
      <c r="W43" s="1">
        <v>5834</v>
      </c>
      <c r="X43" s="1">
        <v>3963</v>
      </c>
      <c r="Y43" s="1">
        <v>1871</v>
      </c>
      <c r="Z43" s="1">
        <v>6943</v>
      </c>
      <c r="AA43" s="1">
        <v>4533</v>
      </c>
      <c r="AB43" s="1">
        <v>2410</v>
      </c>
      <c r="AC43" s="46">
        <v>4281.2217761020192</v>
      </c>
      <c r="AD43" s="46">
        <v>1900.2430839647895</v>
      </c>
      <c r="AE43" s="46">
        <v>2380.9786921372297</v>
      </c>
      <c r="AF43" s="46">
        <v>5585.4776469999997</v>
      </c>
      <c r="AG43" s="46">
        <v>2148.7303119999992</v>
      </c>
      <c r="AH43" s="46">
        <v>3436.747335</v>
      </c>
      <c r="AI43" s="46">
        <v>4449.4396209716797</v>
      </c>
      <c r="AJ43" s="46">
        <v>3136.3508148193359</v>
      </c>
      <c r="AK43" s="46">
        <v>1313.0888061523438</v>
      </c>
      <c r="AL43" s="46">
        <v>7361.8056588228328</v>
      </c>
      <c r="AM43" s="46">
        <v>2076.858206059741</v>
      </c>
      <c r="AN43" s="46">
        <v>5284.9474527630919</v>
      </c>
      <c r="AO43" s="46">
        <v>11399.154455919019</v>
      </c>
      <c r="AP43" s="46">
        <v>4735.73568031999</v>
      </c>
      <c r="AQ43" s="46">
        <v>6663.4187755990297</v>
      </c>
      <c r="AR43" s="46">
        <v>6401.2767996999992</v>
      </c>
      <c r="AS43" s="74">
        <v>2425.20742075</v>
      </c>
      <c r="AT43" s="74">
        <v>3976.0693789499996</v>
      </c>
      <c r="AU43" s="55">
        <v>9917.927449994746</v>
      </c>
      <c r="AV43" s="55">
        <v>4902.6421819924471</v>
      </c>
      <c r="AW43" s="55">
        <v>5015.285268002297</v>
      </c>
    </row>
    <row r="44" spans="1:49">
      <c r="A44" s="45" t="s">
        <v>17</v>
      </c>
      <c r="B44" s="1">
        <v>24732</v>
      </c>
      <c r="C44" s="1">
        <v>5659</v>
      </c>
      <c r="D44" s="1">
        <v>19073</v>
      </c>
      <c r="E44" s="1">
        <v>37945</v>
      </c>
      <c r="F44" s="1">
        <v>9672</v>
      </c>
      <c r="G44" s="1">
        <v>28273</v>
      </c>
      <c r="H44" s="1">
        <v>36633</v>
      </c>
      <c r="I44" s="1">
        <v>10313</v>
      </c>
      <c r="J44" s="1">
        <v>26320</v>
      </c>
      <c r="K44" s="1">
        <v>48434</v>
      </c>
      <c r="L44" s="1">
        <v>10643</v>
      </c>
      <c r="M44" s="1">
        <v>37791</v>
      </c>
      <c r="N44" s="1">
        <v>58791</v>
      </c>
      <c r="O44" s="1">
        <v>10350</v>
      </c>
      <c r="P44" s="1">
        <v>48441</v>
      </c>
      <c r="Q44" s="1">
        <v>69829</v>
      </c>
      <c r="R44" s="1">
        <v>16121</v>
      </c>
      <c r="S44" s="1">
        <v>53708</v>
      </c>
      <c r="T44" s="1">
        <v>62909</v>
      </c>
      <c r="U44" s="1">
        <v>16250</v>
      </c>
      <c r="V44" s="1">
        <v>46659</v>
      </c>
      <c r="W44" s="1">
        <v>51979</v>
      </c>
      <c r="X44" s="1">
        <v>11105</v>
      </c>
      <c r="Y44" s="1">
        <v>40874</v>
      </c>
      <c r="Z44" s="1">
        <v>59268</v>
      </c>
      <c r="AA44" s="1">
        <v>10810</v>
      </c>
      <c r="AB44" s="1">
        <v>48458</v>
      </c>
      <c r="AC44" s="46">
        <v>73840.9700663697</v>
      </c>
      <c r="AD44" s="46">
        <v>15636.029473999582</v>
      </c>
      <c r="AE44" s="46">
        <v>58204.940592370112</v>
      </c>
      <c r="AF44" s="46">
        <v>84052.905419000075</v>
      </c>
      <c r="AG44" s="46">
        <v>14653.128965</v>
      </c>
      <c r="AH44" s="46">
        <v>69399.776454000079</v>
      </c>
      <c r="AI44" s="46">
        <v>94628.492128372192</v>
      </c>
      <c r="AJ44" s="46">
        <v>13989.958417892456</v>
      </c>
      <c r="AK44" s="46">
        <v>80638.533710479736</v>
      </c>
      <c r="AL44" s="46">
        <v>95233.079539020706</v>
      </c>
      <c r="AM44" s="46">
        <v>16196.21093577972</v>
      </c>
      <c r="AN44" s="46">
        <v>79036.86860324099</v>
      </c>
      <c r="AO44" s="46">
        <v>123653.12470573252</v>
      </c>
      <c r="AP44" s="46">
        <v>14792.115746033931</v>
      </c>
      <c r="AQ44" s="46">
        <v>108861.00895969859</v>
      </c>
      <c r="AR44" s="46">
        <v>85045.174051802387</v>
      </c>
      <c r="AS44" s="74">
        <v>10985.066171069084</v>
      </c>
      <c r="AT44" s="74">
        <v>74060.107880733325</v>
      </c>
      <c r="AU44" s="55">
        <v>88963.675028282829</v>
      </c>
      <c r="AV44" s="55">
        <v>14336.077863721905</v>
      </c>
      <c r="AW44" s="55">
        <v>74627.597164560997</v>
      </c>
    </row>
    <row r="45" spans="1:49">
      <c r="A45" s="47" t="s">
        <v>29</v>
      </c>
      <c r="B45" s="48">
        <v>84235</v>
      </c>
      <c r="C45" s="48">
        <v>29024</v>
      </c>
      <c r="D45" s="48">
        <v>55211</v>
      </c>
      <c r="E45" s="48">
        <v>67427</v>
      </c>
      <c r="F45" s="48">
        <v>27831</v>
      </c>
      <c r="G45" s="48">
        <v>39596</v>
      </c>
      <c r="H45" s="48">
        <v>63273</v>
      </c>
      <c r="I45" s="48">
        <v>31198</v>
      </c>
      <c r="J45" s="48">
        <v>32075</v>
      </c>
      <c r="K45" s="48">
        <v>70936</v>
      </c>
      <c r="L45" s="48">
        <v>29733</v>
      </c>
      <c r="M45" s="48">
        <v>41203</v>
      </c>
      <c r="N45" s="48">
        <v>80973</v>
      </c>
      <c r="O45" s="48">
        <v>33271</v>
      </c>
      <c r="P45" s="48">
        <v>47702</v>
      </c>
      <c r="Q45" s="48">
        <v>99834</v>
      </c>
      <c r="R45" s="48">
        <v>39480</v>
      </c>
      <c r="S45" s="48">
        <v>60354</v>
      </c>
      <c r="T45" s="48">
        <v>79448</v>
      </c>
      <c r="U45" s="48">
        <v>27991</v>
      </c>
      <c r="V45" s="48">
        <v>51457</v>
      </c>
      <c r="W45" s="48">
        <v>100846</v>
      </c>
      <c r="X45" s="48">
        <v>43062</v>
      </c>
      <c r="Y45" s="48">
        <v>57784</v>
      </c>
      <c r="Z45" s="48">
        <v>70607</v>
      </c>
      <c r="AA45" s="48">
        <v>26933</v>
      </c>
      <c r="AB45" s="48">
        <v>43674</v>
      </c>
      <c r="AC45" s="49">
        <v>39744.466310513977</v>
      </c>
      <c r="AD45" s="49">
        <v>12732.388205098012</v>
      </c>
      <c r="AE45" s="49">
        <v>27012.078105415967</v>
      </c>
      <c r="AF45" s="49">
        <v>43105.326693999974</v>
      </c>
      <c r="AG45" s="49">
        <v>13421.008198000003</v>
      </c>
      <c r="AH45" s="49">
        <v>29684.318495999967</v>
      </c>
      <c r="AI45" s="49">
        <v>53679.4674949646</v>
      </c>
      <c r="AJ45" s="49">
        <v>15055.808887481689</v>
      </c>
      <c r="AK45" s="49">
        <v>38623.65860748291</v>
      </c>
      <c r="AL45" s="49">
        <v>40540.508970787909</v>
      </c>
      <c r="AM45" s="49">
        <v>15338.286843660002</v>
      </c>
      <c r="AN45" s="49">
        <v>25202.222127127909</v>
      </c>
      <c r="AO45" s="49">
        <v>58109.931311339795</v>
      </c>
      <c r="AP45" s="49">
        <v>18118.525920981501</v>
      </c>
      <c r="AQ45" s="49">
        <v>39991.405390358297</v>
      </c>
      <c r="AR45" s="49">
        <v>42797.993527725012</v>
      </c>
      <c r="AS45" s="49">
        <v>16389.312516999998</v>
      </c>
      <c r="AT45" s="49">
        <v>26408.681010725006</v>
      </c>
      <c r="AU45" s="56">
        <v>39485.217735841623</v>
      </c>
      <c r="AV45" s="56">
        <v>13455.709696896003</v>
      </c>
      <c r="AW45" s="56">
        <v>26029.508038945587</v>
      </c>
    </row>
    <row r="46" spans="1:49">
      <c r="A46" s="50" t="s">
        <v>30</v>
      </c>
      <c r="B46" s="4"/>
      <c r="C46" s="4"/>
      <c r="D46" s="4"/>
      <c r="E46" s="4"/>
      <c r="F46" s="4"/>
      <c r="G46" s="4"/>
      <c r="H46" s="4"/>
      <c r="I46" s="4"/>
      <c r="J46" s="4"/>
      <c r="K46" s="4"/>
      <c r="L46" s="4"/>
      <c r="M46" s="4"/>
      <c r="N46" s="4"/>
      <c r="O46" s="4"/>
      <c r="P46" s="4"/>
      <c r="Q46" s="4"/>
      <c r="R46" s="4"/>
      <c r="S46" s="4"/>
      <c r="T46" s="4"/>
      <c r="U46" s="4"/>
      <c r="V46" s="4"/>
      <c r="W46" s="41"/>
      <c r="X46" s="41"/>
      <c r="Y46" s="41"/>
      <c r="Z46" s="4"/>
      <c r="AA46" s="4"/>
      <c r="AB46" s="4"/>
      <c r="AC46" s="4"/>
      <c r="AD46" s="4"/>
      <c r="AE46" s="4"/>
      <c r="AF46" s="4"/>
      <c r="AG46" s="4"/>
      <c r="AH46" s="4"/>
    </row>
    <row r="47" spans="1:49">
      <c r="A47" s="50" t="s">
        <v>24</v>
      </c>
      <c r="B47" s="4"/>
      <c r="C47" s="4"/>
      <c r="D47" s="4"/>
      <c r="E47" s="4"/>
      <c r="F47" s="4"/>
      <c r="G47" s="4"/>
      <c r="H47" s="4"/>
      <c r="I47" s="4"/>
      <c r="J47" s="4"/>
      <c r="K47" s="4"/>
      <c r="L47" s="4"/>
      <c r="M47" s="4"/>
      <c r="N47" s="4"/>
      <c r="O47" s="4"/>
      <c r="P47" s="4"/>
      <c r="Q47" s="4"/>
      <c r="R47" s="4"/>
      <c r="S47" s="4"/>
      <c r="T47" s="4"/>
      <c r="U47" s="4"/>
      <c r="V47" s="4"/>
      <c r="W47" s="41"/>
      <c r="X47" s="41"/>
      <c r="Y47" s="41"/>
      <c r="Z47" s="4"/>
      <c r="AA47" s="4"/>
      <c r="AB47" s="4"/>
      <c r="AC47" s="4"/>
      <c r="AD47" s="4"/>
      <c r="AE47" s="4"/>
      <c r="AF47" s="4"/>
      <c r="AG47" s="4"/>
      <c r="AH47" s="4"/>
      <c r="AR47" s="73"/>
      <c r="AS47" s="73"/>
      <c r="AT47" s="73"/>
    </row>
    <row r="48" spans="1:49">
      <c r="A48" s="60" t="s">
        <v>3</v>
      </c>
      <c r="B48" s="60"/>
      <c r="C48" s="60"/>
      <c r="D48" s="60"/>
      <c r="E48" s="60"/>
      <c r="F48" s="60"/>
      <c r="G48" s="4"/>
      <c r="H48" s="4"/>
      <c r="I48" s="4"/>
      <c r="J48" s="4"/>
      <c r="K48" s="4"/>
      <c r="L48" s="4"/>
      <c r="M48" s="4"/>
      <c r="N48" s="4"/>
      <c r="O48" s="4"/>
      <c r="P48" s="4"/>
      <c r="Q48" s="4"/>
      <c r="R48" s="4"/>
      <c r="S48" s="4"/>
      <c r="T48" s="4"/>
      <c r="U48" s="4"/>
      <c r="V48" s="4"/>
      <c r="W48" s="41"/>
      <c r="X48" s="41"/>
      <c r="Y48" s="41"/>
      <c r="Z48" s="4"/>
      <c r="AA48" s="4"/>
      <c r="AB48" s="4"/>
      <c r="AC48" s="4"/>
      <c r="AD48" s="4"/>
      <c r="AE48" s="4"/>
      <c r="AF48" s="4"/>
      <c r="AG48" s="4"/>
      <c r="AH48" s="4"/>
    </row>
    <row r="49" spans="1:49">
      <c r="A49" s="19" t="s">
        <v>4</v>
      </c>
      <c r="B49" s="19"/>
      <c r="C49" s="19"/>
      <c r="D49" s="19"/>
      <c r="E49" s="19"/>
      <c r="F49" s="19"/>
      <c r="G49" s="4"/>
      <c r="H49" s="4"/>
      <c r="I49" s="4"/>
      <c r="J49" s="4"/>
      <c r="K49" s="4"/>
      <c r="L49" s="4"/>
      <c r="M49" s="4"/>
      <c r="N49" s="4"/>
      <c r="O49" s="4"/>
      <c r="P49" s="4"/>
      <c r="Q49" s="4"/>
      <c r="R49" s="4"/>
      <c r="S49" s="4"/>
      <c r="T49" s="4"/>
      <c r="U49" s="4"/>
      <c r="V49" s="4"/>
      <c r="W49" s="41"/>
      <c r="X49" s="41"/>
      <c r="Y49" s="41"/>
      <c r="Z49" s="4"/>
      <c r="AA49" s="4"/>
      <c r="AB49" s="4"/>
      <c r="AC49" s="4"/>
      <c r="AD49" s="4"/>
      <c r="AE49" s="4"/>
      <c r="AF49" s="4"/>
      <c r="AG49" s="35"/>
      <c r="AH49" s="4"/>
    </row>
    <row r="50" spans="1:49">
      <c r="A50" s="11" t="s">
        <v>31</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46"/>
      <c r="AD50" s="46"/>
      <c r="AE50" s="46"/>
      <c r="AF50" s="4"/>
      <c r="AG50" s="35"/>
      <c r="AH50" s="4"/>
    </row>
    <row r="51" spans="1:49">
      <c r="A51" s="50" t="s">
        <v>32</v>
      </c>
      <c r="B51" s="50"/>
      <c r="C51" s="50"/>
      <c r="D51" s="50"/>
      <c r="E51" s="4"/>
      <c r="F51" s="4"/>
      <c r="G51" s="4"/>
      <c r="H51" s="4"/>
      <c r="I51" s="4"/>
      <c r="J51" s="4"/>
      <c r="K51" s="4"/>
      <c r="L51" s="4"/>
      <c r="M51" s="4"/>
      <c r="N51" s="4"/>
      <c r="O51" s="4"/>
      <c r="P51" s="4"/>
      <c r="Q51" s="4"/>
      <c r="R51" s="4"/>
      <c r="S51" s="4"/>
      <c r="T51" s="4"/>
      <c r="U51" s="4"/>
      <c r="V51" s="4"/>
      <c r="W51" s="41"/>
      <c r="X51" s="41"/>
      <c r="Y51" s="41"/>
      <c r="Z51" s="4"/>
      <c r="AA51" s="4"/>
      <c r="AB51" s="4"/>
      <c r="AC51" s="4"/>
      <c r="AD51" s="4"/>
      <c r="AE51" s="4"/>
      <c r="AF51" s="4"/>
      <c r="AG51" s="35"/>
      <c r="AH51" s="4"/>
    </row>
    <row r="52" spans="1:49">
      <c r="A52" s="50" t="s">
        <v>33</v>
      </c>
      <c r="B52" s="51"/>
      <c r="C52" s="51"/>
      <c r="D52" s="51"/>
      <c r="E52" s="4"/>
      <c r="F52" s="4"/>
      <c r="G52" s="4"/>
      <c r="H52" s="4"/>
      <c r="I52" s="4"/>
      <c r="J52" s="4"/>
      <c r="K52" s="4"/>
      <c r="L52" s="4"/>
      <c r="M52" s="4"/>
      <c r="N52" s="4"/>
      <c r="O52" s="4"/>
      <c r="P52" s="4"/>
      <c r="Q52" s="4"/>
      <c r="R52" s="4"/>
      <c r="S52" s="4"/>
      <c r="T52" s="4"/>
      <c r="U52" s="4"/>
      <c r="V52" s="4"/>
      <c r="W52" s="41"/>
      <c r="X52" s="41"/>
      <c r="Y52" s="41"/>
      <c r="Z52" s="4"/>
      <c r="AA52" s="4"/>
      <c r="AB52" s="4"/>
      <c r="AC52" s="4"/>
      <c r="AD52" s="4"/>
      <c r="AE52" s="4"/>
      <c r="AF52" s="4"/>
      <c r="AG52" s="35"/>
      <c r="AH52" s="4"/>
    </row>
    <row r="53" spans="1:49">
      <c r="A53" s="2" t="s">
        <v>5</v>
      </c>
      <c r="B53" s="51"/>
      <c r="C53" s="51"/>
      <c r="D53" s="51"/>
      <c r="E53" s="4"/>
      <c r="F53" s="4"/>
      <c r="G53" s="4"/>
      <c r="H53" s="4"/>
      <c r="I53" s="4"/>
      <c r="J53" s="4"/>
      <c r="K53" s="4"/>
      <c r="L53" s="4"/>
      <c r="M53" s="4"/>
      <c r="N53" s="4"/>
      <c r="O53" s="4"/>
      <c r="P53" s="4"/>
      <c r="Q53" s="4"/>
      <c r="R53" s="4"/>
      <c r="S53" s="4"/>
      <c r="T53" s="4"/>
      <c r="U53" s="4"/>
      <c r="V53" s="4"/>
      <c r="W53" s="41"/>
      <c r="X53" s="41"/>
      <c r="Y53" s="41"/>
      <c r="Z53" s="4"/>
      <c r="AA53" s="4"/>
      <c r="AB53" s="4"/>
      <c r="AC53" s="4"/>
      <c r="AD53" s="4"/>
      <c r="AE53" s="4"/>
      <c r="AF53" s="4"/>
      <c r="AG53" s="35"/>
      <c r="AH53" s="4"/>
    </row>
    <row r="54" spans="1:49">
      <c r="A54" s="10" t="s">
        <v>6</v>
      </c>
      <c r="B54" s="51"/>
      <c r="C54" s="51"/>
      <c r="D54" s="51"/>
      <c r="E54" s="4"/>
      <c r="F54" s="4"/>
      <c r="G54" s="4"/>
      <c r="H54" s="4"/>
      <c r="I54" s="4"/>
      <c r="J54" s="4"/>
      <c r="K54" s="4"/>
      <c r="L54" s="4"/>
      <c r="M54" s="4"/>
      <c r="N54" s="4"/>
      <c r="O54" s="4"/>
      <c r="P54" s="4"/>
      <c r="Q54" s="4"/>
      <c r="R54" s="4"/>
      <c r="S54" s="4"/>
      <c r="T54" s="4"/>
      <c r="U54" s="4"/>
      <c r="V54" s="4"/>
      <c r="W54" s="41"/>
      <c r="X54" s="41"/>
      <c r="Y54" s="41"/>
      <c r="Z54" s="4"/>
      <c r="AA54" s="4"/>
      <c r="AB54" s="4"/>
      <c r="AC54" s="4"/>
      <c r="AD54" s="4"/>
      <c r="AE54" s="4"/>
      <c r="AF54" s="4"/>
      <c r="AG54" s="35"/>
      <c r="AH54" s="4"/>
    </row>
    <row r="57" spans="1:49">
      <c r="A57" s="64" t="s">
        <v>39</v>
      </c>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row>
    <row r="59" spans="1:49">
      <c r="A59" s="68" t="s">
        <v>34</v>
      </c>
      <c r="B59" s="59">
        <v>2008</v>
      </c>
      <c r="C59" s="59"/>
      <c r="D59" s="59"/>
      <c r="E59" s="59">
        <v>2009</v>
      </c>
      <c r="F59" s="59"/>
      <c r="G59" s="59"/>
      <c r="H59" s="59">
        <v>2010</v>
      </c>
      <c r="I59" s="59"/>
      <c r="J59" s="59"/>
      <c r="K59" s="59">
        <v>2011</v>
      </c>
      <c r="L59" s="59"/>
      <c r="M59" s="59"/>
      <c r="N59" s="59">
        <v>2012</v>
      </c>
      <c r="O59" s="59"/>
      <c r="P59" s="59"/>
      <c r="Q59" s="59">
        <v>2013</v>
      </c>
      <c r="R59" s="59"/>
      <c r="S59" s="59"/>
      <c r="T59" s="59">
        <v>2014</v>
      </c>
      <c r="U59" s="59"/>
      <c r="V59" s="59"/>
      <c r="W59" s="59">
        <v>2015</v>
      </c>
      <c r="X59" s="59"/>
      <c r="Y59" s="59"/>
      <c r="Z59" s="59">
        <v>2016</v>
      </c>
      <c r="AA59" s="59"/>
      <c r="AB59" s="59"/>
      <c r="AC59" s="59">
        <v>2017</v>
      </c>
      <c r="AD59" s="59"/>
      <c r="AE59" s="59"/>
      <c r="AF59" s="59">
        <v>2018</v>
      </c>
      <c r="AG59" s="59"/>
      <c r="AH59" s="59"/>
      <c r="AI59" s="59">
        <v>2019</v>
      </c>
      <c r="AJ59" s="59"/>
      <c r="AK59" s="59"/>
      <c r="AL59" s="59">
        <v>2020</v>
      </c>
      <c r="AM59" s="59"/>
      <c r="AN59" s="59"/>
      <c r="AO59" s="59">
        <v>2021</v>
      </c>
      <c r="AP59" s="59"/>
      <c r="AQ59" s="59"/>
      <c r="AR59" s="59">
        <v>2022</v>
      </c>
      <c r="AS59" s="59"/>
      <c r="AT59" s="59"/>
      <c r="AU59" s="67">
        <v>2023</v>
      </c>
      <c r="AV59" s="67"/>
      <c r="AW59" s="67"/>
    </row>
    <row r="60" spans="1:49" ht="24" customHeight="1">
      <c r="A60" s="69"/>
      <c r="B60" s="52" t="s">
        <v>0</v>
      </c>
      <c r="C60" s="52" t="s">
        <v>1</v>
      </c>
      <c r="D60" s="52" t="s">
        <v>2</v>
      </c>
      <c r="E60" s="52" t="s">
        <v>0</v>
      </c>
      <c r="F60" s="52" t="s">
        <v>1</v>
      </c>
      <c r="G60" s="52" t="s">
        <v>2</v>
      </c>
      <c r="H60" s="52" t="s">
        <v>0</v>
      </c>
      <c r="I60" s="52" t="s">
        <v>1</v>
      </c>
      <c r="J60" s="52" t="s">
        <v>2</v>
      </c>
      <c r="K60" s="52" t="s">
        <v>0</v>
      </c>
      <c r="L60" s="52" t="s">
        <v>1</v>
      </c>
      <c r="M60" s="52" t="s">
        <v>2</v>
      </c>
      <c r="N60" s="52" t="s">
        <v>0</v>
      </c>
      <c r="O60" s="52" t="s">
        <v>1</v>
      </c>
      <c r="P60" s="52" t="s">
        <v>2</v>
      </c>
      <c r="Q60" s="52" t="s">
        <v>0</v>
      </c>
      <c r="R60" s="52" t="s">
        <v>1</v>
      </c>
      <c r="S60" s="52" t="s">
        <v>2</v>
      </c>
      <c r="T60" s="52" t="s">
        <v>0</v>
      </c>
      <c r="U60" s="52" t="s">
        <v>1</v>
      </c>
      <c r="V60" s="52" t="s">
        <v>2</v>
      </c>
      <c r="W60" s="52" t="s">
        <v>0</v>
      </c>
      <c r="X60" s="52" t="s">
        <v>1</v>
      </c>
      <c r="Y60" s="52" t="s">
        <v>2</v>
      </c>
      <c r="Z60" s="52" t="s">
        <v>0</v>
      </c>
      <c r="AA60" s="52" t="s">
        <v>1</v>
      </c>
      <c r="AB60" s="52" t="s">
        <v>2</v>
      </c>
      <c r="AC60" s="52" t="s">
        <v>0</v>
      </c>
      <c r="AD60" s="52" t="s">
        <v>1</v>
      </c>
      <c r="AE60" s="52" t="s">
        <v>2</v>
      </c>
      <c r="AF60" s="52" t="s">
        <v>0</v>
      </c>
      <c r="AG60" s="52" t="s">
        <v>1</v>
      </c>
      <c r="AH60" s="52" t="s">
        <v>2</v>
      </c>
      <c r="AI60" s="52" t="s">
        <v>0</v>
      </c>
      <c r="AJ60" s="52" t="s">
        <v>1</v>
      </c>
      <c r="AK60" s="52" t="s">
        <v>2</v>
      </c>
      <c r="AL60" s="52" t="s">
        <v>0</v>
      </c>
      <c r="AM60" s="52" t="s">
        <v>1</v>
      </c>
      <c r="AN60" s="52" t="s">
        <v>2</v>
      </c>
      <c r="AO60" s="52" t="s">
        <v>0</v>
      </c>
      <c r="AP60" s="52" t="s">
        <v>1</v>
      </c>
      <c r="AQ60" s="52" t="s">
        <v>2</v>
      </c>
      <c r="AR60" s="52" t="s">
        <v>0</v>
      </c>
      <c r="AS60" s="52" t="s">
        <v>1</v>
      </c>
      <c r="AT60" s="52" t="s">
        <v>2</v>
      </c>
      <c r="AU60" s="53" t="s">
        <v>0</v>
      </c>
      <c r="AV60" s="53" t="s">
        <v>1</v>
      </c>
      <c r="AW60" s="53" t="s">
        <v>2</v>
      </c>
    </row>
    <row r="61" spans="1:49">
      <c r="A61" s="29" t="s">
        <v>35</v>
      </c>
      <c r="B61" s="57">
        <f>+B34/B7*100</f>
        <v>4.7641530921495123</v>
      </c>
      <c r="C61" s="57">
        <f t="shared" ref="C61:AW68" si="0">+C34/C7*100</f>
        <v>3.224325400445569</v>
      </c>
      <c r="D61" s="57">
        <f t="shared" si="0"/>
        <v>7.3700606301962042</v>
      </c>
      <c r="E61" s="57">
        <f t="shared" si="0"/>
        <v>5.4659622020320091</v>
      </c>
      <c r="F61" s="57">
        <f t="shared" si="0"/>
        <v>4.1186297175072504</v>
      </c>
      <c r="G61" s="57">
        <f t="shared" si="0"/>
        <v>7.8877442920987377</v>
      </c>
      <c r="H61" s="57">
        <f t="shared" si="0"/>
        <v>5.2128528419245175</v>
      </c>
      <c r="I61" s="57">
        <f t="shared" si="0"/>
        <v>4.1237117704205462</v>
      </c>
      <c r="J61" s="57">
        <f t="shared" si="0"/>
        <v>7.0395416483525706</v>
      </c>
      <c r="K61" s="57">
        <f t="shared" si="0"/>
        <v>6.0865979196037037</v>
      </c>
      <c r="L61" s="57">
        <f t="shared" si="0"/>
        <v>4.6866628901323688</v>
      </c>
      <c r="M61" s="57">
        <f t="shared" si="0"/>
        <v>8.3490764235271371</v>
      </c>
      <c r="N61" s="57">
        <f t="shared" si="0"/>
        <v>6.7218337744807677</v>
      </c>
      <c r="O61" s="57">
        <f t="shared" si="0"/>
        <v>5.148277694497982</v>
      </c>
      <c r="P61" s="57">
        <f t="shared" si="0"/>
        <v>9.2079137822037005</v>
      </c>
      <c r="Q61" s="57">
        <f t="shared" si="0"/>
        <v>7.3503589202369142</v>
      </c>
      <c r="R61" s="57">
        <f t="shared" si="0"/>
        <v>5.3437483510749528</v>
      </c>
      <c r="S61" s="57">
        <f t="shared" si="0"/>
        <v>10.522929979996404</v>
      </c>
      <c r="T61" s="57">
        <f t="shared" si="0"/>
        <v>6.7188110540711694</v>
      </c>
      <c r="U61" s="57">
        <f t="shared" si="0"/>
        <v>4.8301231738626118</v>
      </c>
      <c r="V61" s="57">
        <f t="shared" si="0"/>
        <v>9.686072299116196</v>
      </c>
      <c r="W61" s="57">
        <f t="shared" si="0"/>
        <v>6.3093884017070678</v>
      </c>
      <c r="X61" s="57">
        <f t="shared" si="0"/>
        <v>4.3743050793541229</v>
      </c>
      <c r="Y61" s="57">
        <f t="shared" si="0"/>
        <v>9.2714014937277103</v>
      </c>
      <c r="Z61" s="57">
        <f t="shared" si="0"/>
        <v>5.6756635911276305</v>
      </c>
      <c r="AA61" s="57">
        <f t="shared" si="0"/>
        <v>3.8740673678404001</v>
      </c>
      <c r="AB61" s="57">
        <f t="shared" si="0"/>
        <v>8.3240044445827035</v>
      </c>
      <c r="AC61" s="57">
        <f t="shared" si="0"/>
        <v>5.5075139483371274</v>
      </c>
      <c r="AD61" s="57">
        <f t="shared" si="0"/>
        <v>3.9506365766897193</v>
      </c>
      <c r="AE61" s="57">
        <f t="shared" si="0"/>
        <v>7.7772303110606069</v>
      </c>
      <c r="AF61" s="57">
        <f t="shared" si="0"/>
        <v>5.6572843092129972</v>
      </c>
      <c r="AG61" s="57">
        <f t="shared" si="0"/>
        <v>3.4794932641804244</v>
      </c>
      <c r="AH61" s="57">
        <f t="shared" si="0"/>
        <v>8.8113724989089786</v>
      </c>
      <c r="AI61" s="57">
        <f t="shared" si="0"/>
        <v>6.1667475870347506</v>
      </c>
      <c r="AJ61" s="57">
        <f t="shared" si="0"/>
        <v>3.9382251499137308</v>
      </c>
      <c r="AK61" s="57">
        <f t="shared" si="0"/>
        <v>9.2510277994386492</v>
      </c>
      <c r="AL61" s="57">
        <f t="shared" si="0"/>
        <v>5.8723844564594074</v>
      </c>
      <c r="AM61" s="57">
        <f t="shared" si="0"/>
        <v>3.9277812947987103</v>
      </c>
      <c r="AN61" s="57">
        <f t="shared" si="0"/>
        <v>8.6521863365088691</v>
      </c>
      <c r="AO61" s="57">
        <f t="shared" si="0"/>
        <v>7.3777145384518299</v>
      </c>
      <c r="AP61" s="57">
        <f t="shared" si="0"/>
        <v>3.925835922075628</v>
      </c>
      <c r="AQ61" s="57">
        <f t="shared" si="0"/>
        <v>12.074551746918404</v>
      </c>
      <c r="AR61" s="57">
        <f t="shared" si="0"/>
        <v>5.2942227028280238</v>
      </c>
      <c r="AS61" s="57">
        <f t="shared" si="0"/>
        <v>3.1599304539232098</v>
      </c>
      <c r="AT61" s="57">
        <f t="shared" si="0"/>
        <v>8.2141666020785422</v>
      </c>
      <c r="AU61" s="57">
        <f t="shared" si="0"/>
        <v>5.3030449844846377</v>
      </c>
      <c r="AV61" s="57">
        <f t="shared" si="0"/>
        <v>3.2722677905764148</v>
      </c>
      <c r="AW61" s="57">
        <f t="shared" si="0"/>
        <v>8.0098240277436528</v>
      </c>
    </row>
    <row r="62" spans="1:49">
      <c r="A62" s="45" t="s">
        <v>8</v>
      </c>
      <c r="B62" s="57">
        <f t="shared" ref="B62:Q71" si="1">+B35/B8*100</f>
        <v>0.49197450035219897</v>
      </c>
      <c r="C62" s="57">
        <f t="shared" si="1"/>
        <v>0.47273292742736156</v>
      </c>
      <c r="D62" s="57">
        <f t="shared" si="1"/>
        <v>0.7226013649136892</v>
      </c>
      <c r="E62" s="57">
        <f t="shared" si="1"/>
        <v>0.86547527445731687</v>
      </c>
      <c r="F62" s="57">
        <f t="shared" si="1"/>
        <v>0.84768350719084373</v>
      </c>
      <c r="G62" s="57">
        <f t="shared" si="1"/>
        <v>1.2140689162649527</v>
      </c>
      <c r="H62" s="57">
        <f t="shared" si="1"/>
        <v>0.68857334486471222</v>
      </c>
      <c r="I62" s="57">
        <f t="shared" si="1"/>
        <v>0.71378210191968949</v>
      </c>
      <c r="J62" s="57">
        <f t="shared" si="1"/>
        <v>0.3221715734996744</v>
      </c>
      <c r="K62" s="57">
        <f t="shared" si="1"/>
        <v>1.0492528279789102</v>
      </c>
      <c r="L62" s="57">
        <f t="shared" si="1"/>
        <v>1.0205721445756195</v>
      </c>
      <c r="M62" s="57">
        <f t="shared" si="1"/>
        <v>1.4845185918280788</v>
      </c>
      <c r="N62" s="57">
        <f t="shared" si="1"/>
        <v>1.1686381820076384</v>
      </c>
      <c r="O62" s="57">
        <f t="shared" si="1"/>
        <v>1.1121846432689935</v>
      </c>
      <c r="P62" s="57">
        <f t="shared" si="1"/>
        <v>2.1357867499075862</v>
      </c>
      <c r="Q62" s="57">
        <f t="shared" si="1"/>
        <v>0.86092761137644447</v>
      </c>
      <c r="R62" s="57">
        <f t="shared" si="0"/>
        <v>0.5285316469957213</v>
      </c>
      <c r="S62" s="57">
        <f t="shared" si="0"/>
        <v>6.4031362299901984</v>
      </c>
      <c r="T62" s="57">
        <f t="shared" si="0"/>
        <v>1.0453846170679773</v>
      </c>
      <c r="U62" s="57">
        <f t="shared" si="0"/>
        <v>1.0317377435157407</v>
      </c>
      <c r="V62" s="57">
        <f t="shared" si="0"/>
        <v>1.2067465551595431</v>
      </c>
      <c r="W62" s="57">
        <f t="shared" si="0"/>
        <v>0.79960975983013072</v>
      </c>
      <c r="X62" s="57">
        <f t="shared" si="0"/>
        <v>0.66630677483697154</v>
      </c>
      <c r="Y62" s="57">
        <f t="shared" si="0"/>
        <v>3.0244067509834607</v>
      </c>
      <c r="Z62" s="57">
        <f t="shared" si="0"/>
        <v>0.70513182632437477</v>
      </c>
      <c r="AA62" s="57">
        <f t="shared" si="0"/>
        <v>0.50042102076654671</v>
      </c>
      <c r="AB62" s="57">
        <f t="shared" si="0"/>
        <v>4.4378719530883748</v>
      </c>
      <c r="AC62" s="57">
        <f t="shared" si="0"/>
        <v>0.95407796100159603</v>
      </c>
      <c r="AD62" s="57">
        <f t="shared" si="0"/>
        <v>0.9057908289382568</v>
      </c>
      <c r="AE62" s="57">
        <f t="shared" si="0"/>
        <v>1.7733769270824322</v>
      </c>
      <c r="AF62" s="57">
        <f t="shared" si="0"/>
        <v>0.90689507918288514</v>
      </c>
      <c r="AG62" s="57">
        <f t="shared" si="0"/>
        <v>0.7409509788099522</v>
      </c>
      <c r="AH62" s="57">
        <f t="shared" si="0"/>
        <v>3.2249006049573272</v>
      </c>
      <c r="AI62" s="57">
        <f t="shared" si="0"/>
        <v>0.56298954041795612</v>
      </c>
      <c r="AJ62" s="57">
        <f t="shared" si="0"/>
        <v>0.56559164368481207</v>
      </c>
      <c r="AK62" s="57">
        <f t="shared" si="0"/>
        <v>0.52654560343067347</v>
      </c>
      <c r="AL62" s="57">
        <f t="shared" si="0"/>
        <v>0.80609463773229617</v>
      </c>
      <c r="AM62" s="57">
        <f t="shared" si="0"/>
        <v>0.47218406525695183</v>
      </c>
      <c r="AN62" s="57">
        <f t="shared" si="0"/>
        <v>5.9569058013912413</v>
      </c>
      <c r="AO62" s="57">
        <f t="shared" si="0"/>
        <v>1.192224560519473</v>
      </c>
      <c r="AP62" s="57">
        <f t="shared" si="0"/>
        <v>1.0352898502668386</v>
      </c>
      <c r="AQ62" s="57">
        <f t="shared" si="0"/>
        <v>3.1577270741075871</v>
      </c>
      <c r="AR62" s="57">
        <f t="shared" si="0"/>
        <v>0.62399857640267442</v>
      </c>
      <c r="AS62" s="57">
        <f t="shared" si="0"/>
        <v>0.51159849967708038</v>
      </c>
      <c r="AT62" s="57">
        <f t="shared" si="0"/>
        <v>1.8526058751182417</v>
      </c>
      <c r="AU62" s="57">
        <f t="shared" si="0"/>
        <v>1.1560059547254549</v>
      </c>
      <c r="AV62" s="57">
        <f t="shared" si="0"/>
        <v>1.170950635133909</v>
      </c>
      <c r="AW62" s="57">
        <f t="shared" si="0"/>
        <v>0.97915400884217074</v>
      </c>
    </row>
    <row r="63" spans="1:49">
      <c r="A63" s="45" t="s">
        <v>9</v>
      </c>
      <c r="B63" s="57">
        <f t="shared" si="1"/>
        <v>4.3041830496035542</v>
      </c>
      <c r="C63" s="57">
        <f t="shared" si="1"/>
        <v>3.5425116589952759</v>
      </c>
      <c r="D63" s="57">
        <f t="shared" si="1"/>
        <v>5.7147197497383733</v>
      </c>
      <c r="E63" s="57">
        <f t="shared" si="1"/>
        <v>6.6422853585705806</v>
      </c>
      <c r="F63" s="57">
        <f t="shared" si="1"/>
        <v>5.2736408644189625</v>
      </c>
      <c r="G63" s="57">
        <f t="shared" si="1"/>
        <v>10.231857502774892</v>
      </c>
      <c r="H63" s="57">
        <f t="shared" si="1"/>
        <v>6.465660155319676</v>
      </c>
      <c r="I63" s="57">
        <f t="shared" si="1"/>
        <v>5.0973356470361404</v>
      </c>
      <c r="J63" s="57">
        <f t="shared" si="1"/>
        <v>9.8900020445716628</v>
      </c>
      <c r="K63" s="57">
        <f t="shared" si="1"/>
        <v>7.5225996753997455</v>
      </c>
      <c r="L63" s="57">
        <f t="shared" si="1"/>
        <v>6.806636670057495</v>
      </c>
      <c r="M63" s="57">
        <f t="shared" si="1"/>
        <v>9.2250530785562628</v>
      </c>
      <c r="N63" s="57">
        <f t="shared" si="1"/>
        <v>8.1758107325811284</v>
      </c>
      <c r="O63" s="57">
        <f t="shared" si="1"/>
        <v>7.0629591035982138</v>
      </c>
      <c r="P63" s="57">
        <f t="shared" si="1"/>
        <v>10.532373512766204</v>
      </c>
      <c r="Q63" s="57">
        <f t="shared" si="1"/>
        <v>7.3879873589744181</v>
      </c>
      <c r="R63" s="57">
        <f t="shared" si="0"/>
        <v>5.7691494311212619</v>
      </c>
      <c r="S63" s="57">
        <f t="shared" si="0"/>
        <v>11.245135583497419</v>
      </c>
      <c r="T63" s="57">
        <f t="shared" si="0"/>
        <v>8.3038194172891586</v>
      </c>
      <c r="U63" s="57">
        <f t="shared" si="0"/>
        <v>6.7735401768851027</v>
      </c>
      <c r="V63" s="57">
        <f t="shared" si="0"/>
        <v>11.650063729643897</v>
      </c>
      <c r="W63" s="57">
        <f t="shared" si="0"/>
        <v>5.9620300176960219</v>
      </c>
      <c r="X63" s="57">
        <f t="shared" si="0"/>
        <v>4.27579346100132</v>
      </c>
      <c r="Y63" s="57">
        <f t="shared" si="0"/>
        <v>9.631932493199356</v>
      </c>
      <c r="Z63" s="57">
        <f t="shared" si="0"/>
        <v>6.3811323666397124</v>
      </c>
      <c r="AA63" s="57">
        <f t="shared" si="0"/>
        <v>5.7493303400831417</v>
      </c>
      <c r="AB63" s="57">
        <f t="shared" si="0"/>
        <v>7.9288163604650377</v>
      </c>
      <c r="AC63" s="57">
        <f t="shared" si="0"/>
        <v>5.9772011366588105</v>
      </c>
      <c r="AD63" s="57">
        <f t="shared" si="0"/>
        <v>6.0447320664432151</v>
      </c>
      <c r="AE63" s="57">
        <f t="shared" si="0"/>
        <v>5.8232906506170723</v>
      </c>
      <c r="AF63" s="57">
        <f t="shared" si="0"/>
        <v>5.8293618559066225</v>
      </c>
      <c r="AG63" s="57">
        <f t="shared" si="0"/>
        <v>4.2230376998716537</v>
      </c>
      <c r="AH63" s="57">
        <f t="shared" si="0"/>
        <v>9.298329091486444</v>
      </c>
      <c r="AI63" s="57">
        <f t="shared" si="0"/>
        <v>6.3795642143737359</v>
      </c>
      <c r="AJ63" s="57">
        <f t="shared" si="0"/>
        <v>5.0561391754130787</v>
      </c>
      <c r="AK63" s="57">
        <f t="shared" si="0"/>
        <v>9.1364889835867178</v>
      </c>
      <c r="AL63" s="57">
        <f t="shared" si="0"/>
        <v>5.5873492495916786</v>
      </c>
      <c r="AM63" s="57">
        <f t="shared" si="0"/>
        <v>4.893669814881525</v>
      </c>
      <c r="AN63" s="57">
        <f t="shared" si="0"/>
        <v>7.098269810454398</v>
      </c>
      <c r="AO63" s="57">
        <f t="shared" si="0"/>
        <v>5.6964526224018064</v>
      </c>
      <c r="AP63" s="57">
        <f t="shared" si="0"/>
        <v>3.721675109642387</v>
      </c>
      <c r="AQ63" s="57">
        <f t="shared" si="0"/>
        <v>9.8448950899060623</v>
      </c>
      <c r="AR63" s="57">
        <f t="shared" si="0"/>
        <v>4.1513781991374685</v>
      </c>
      <c r="AS63" s="57">
        <f t="shared" si="0"/>
        <v>3.3293895237391617</v>
      </c>
      <c r="AT63" s="57">
        <f t="shared" si="0"/>
        <v>5.9113064487184852</v>
      </c>
      <c r="AU63" s="57">
        <f t="shared" si="0"/>
        <v>4.6784401707695764</v>
      </c>
      <c r="AV63" s="57">
        <f t="shared" si="0"/>
        <v>2.8773631589815265</v>
      </c>
      <c r="AW63" s="57">
        <f t="shared" si="0"/>
        <v>8.5575955189344111</v>
      </c>
    </row>
    <row r="64" spans="1:49">
      <c r="A64" s="45" t="s">
        <v>10</v>
      </c>
      <c r="B64" s="57">
        <f t="shared" si="1"/>
        <v>1.9608459290450304</v>
      </c>
      <c r="C64" s="57">
        <f t="shared" si="1"/>
        <v>2.6933701657458564</v>
      </c>
      <c r="D64" s="57">
        <f t="shared" si="1"/>
        <v>0</v>
      </c>
      <c r="E64" s="57">
        <f t="shared" si="1"/>
        <v>3.3412038684219039</v>
      </c>
      <c r="F64" s="57">
        <f t="shared" si="1"/>
        <v>3.9130786662350272</v>
      </c>
      <c r="G64" s="57">
        <f t="shared" si="1"/>
        <v>1.0636583400483481</v>
      </c>
      <c r="H64" s="57">
        <f t="shared" si="1"/>
        <v>2.454236600578064</v>
      </c>
      <c r="I64" s="57">
        <f t="shared" si="1"/>
        <v>1.616689383613509</v>
      </c>
      <c r="J64" s="57">
        <f t="shared" si="1"/>
        <v>4.1519570222563313</v>
      </c>
      <c r="K64" s="57">
        <f t="shared" si="1"/>
        <v>3.2754538279400154</v>
      </c>
      <c r="L64" s="57">
        <f t="shared" si="1"/>
        <v>3.2517509428153621</v>
      </c>
      <c r="M64" s="57">
        <f t="shared" si="1"/>
        <v>3.3640023001725132</v>
      </c>
      <c r="N64" s="57">
        <f t="shared" si="1"/>
        <v>5.6317811457761646</v>
      </c>
      <c r="O64" s="57">
        <f t="shared" si="1"/>
        <v>7.8493703386722098</v>
      </c>
      <c r="P64" s="57">
        <f t="shared" si="1"/>
        <v>0.68222131259380536</v>
      </c>
      <c r="Q64" s="57">
        <f t="shared" si="1"/>
        <v>3.2409671284976911</v>
      </c>
      <c r="R64" s="57">
        <f t="shared" si="0"/>
        <v>2.9902789518174133</v>
      </c>
      <c r="S64" s="57">
        <f t="shared" si="0"/>
        <v>4.0864813494891896</v>
      </c>
      <c r="T64" s="57">
        <f t="shared" si="0"/>
        <v>3.2987237724421372</v>
      </c>
      <c r="U64" s="57">
        <f t="shared" si="0"/>
        <v>4.5089129674938828</v>
      </c>
      <c r="V64" s="57">
        <f t="shared" si="0"/>
        <v>0.52514463729417005</v>
      </c>
      <c r="W64" s="57">
        <f t="shared" si="0"/>
        <v>2.3973994311255584</v>
      </c>
      <c r="X64" s="57">
        <f t="shared" si="0"/>
        <v>2.4175891010825934</v>
      </c>
      <c r="Y64" s="57">
        <f t="shared" si="0"/>
        <v>2.2951324707332099</v>
      </c>
      <c r="Z64" s="57">
        <f t="shared" si="0"/>
        <v>3.0015238869432159</v>
      </c>
      <c r="AA64" s="57">
        <f t="shared" si="0"/>
        <v>2.0364134536208689</v>
      </c>
      <c r="AB64" s="57">
        <f t="shared" si="0"/>
        <v>5.0634220912433321</v>
      </c>
      <c r="AC64" s="57">
        <f t="shared" si="0"/>
        <v>2.2598258188265543</v>
      </c>
      <c r="AD64" s="57">
        <f t="shared" si="0"/>
        <v>1.6948764739318996</v>
      </c>
      <c r="AE64" s="57">
        <f t="shared" si="0"/>
        <v>3.3782836806791434</v>
      </c>
      <c r="AF64" s="57">
        <f t="shared" si="0"/>
        <v>1.6748602395319383</v>
      </c>
      <c r="AG64" s="57">
        <f t="shared" si="0"/>
        <v>2.0242902675989338</v>
      </c>
      <c r="AH64" s="57">
        <f t="shared" si="0"/>
        <v>0.85595793990258295</v>
      </c>
      <c r="AI64" s="57">
        <f t="shared" si="0"/>
        <v>2.7020145497757468</v>
      </c>
      <c r="AJ64" s="57">
        <f t="shared" si="0"/>
        <v>3.246025789966688</v>
      </c>
      <c r="AK64" s="57">
        <f t="shared" si="0"/>
        <v>1.7631469640302142</v>
      </c>
      <c r="AL64" s="57">
        <f t="shared" si="0"/>
        <v>3.6717991576260878</v>
      </c>
      <c r="AM64" s="57">
        <f t="shared" si="0"/>
        <v>3.5033767234285551</v>
      </c>
      <c r="AN64" s="57">
        <f t="shared" si="0"/>
        <v>4.0300251567597902</v>
      </c>
      <c r="AO64" s="57">
        <f t="shared" si="0"/>
        <v>9.2733093792565686</v>
      </c>
      <c r="AP64" s="57">
        <f t="shared" si="0"/>
        <v>6.7756662360032083</v>
      </c>
      <c r="AQ64" s="57">
        <f t="shared" si="0"/>
        <v>13.427950222816209</v>
      </c>
      <c r="AR64" s="57">
        <f t="shared" si="0"/>
        <v>3.751574492969012</v>
      </c>
      <c r="AS64" s="57">
        <f t="shared" si="0"/>
        <v>1.6676529422643607</v>
      </c>
      <c r="AT64" s="57">
        <f t="shared" si="0"/>
        <v>7.5995710579622973</v>
      </c>
      <c r="AU64" s="57">
        <f t="shared" si="0"/>
        <v>4.0808013418268718</v>
      </c>
      <c r="AV64" s="57">
        <f t="shared" si="0"/>
        <v>1.8575639858784958</v>
      </c>
      <c r="AW64" s="57">
        <f t="shared" si="0"/>
        <v>10.298821265881033</v>
      </c>
    </row>
    <row r="65" spans="1:49">
      <c r="A65" s="45" t="s">
        <v>11</v>
      </c>
      <c r="B65" s="57">
        <f t="shared" si="1"/>
        <v>1.595876552490783</v>
      </c>
      <c r="C65" s="57">
        <f t="shared" si="1"/>
        <v>1.6638733938681409</v>
      </c>
      <c r="D65" s="57">
        <f t="shared" si="1"/>
        <v>0</v>
      </c>
      <c r="E65" s="57">
        <f t="shared" si="1"/>
        <v>3.9287256171749281</v>
      </c>
      <c r="F65" s="57">
        <f t="shared" si="1"/>
        <v>3.8289388020833335</v>
      </c>
      <c r="G65" s="57">
        <f t="shared" si="1"/>
        <v>6.6445182724252501</v>
      </c>
      <c r="H65" s="57">
        <f t="shared" si="1"/>
        <v>3.7308580431647482</v>
      </c>
      <c r="I65" s="57">
        <f t="shared" si="1"/>
        <v>3.6067365920212793</v>
      </c>
      <c r="J65" s="57">
        <f t="shared" si="1"/>
        <v>7.537953795379539</v>
      </c>
      <c r="K65" s="57">
        <f t="shared" si="1"/>
        <v>5.015123968910518</v>
      </c>
      <c r="L65" s="57">
        <f t="shared" si="1"/>
        <v>5.1625104782197555</v>
      </c>
      <c r="M65" s="57">
        <f t="shared" si="1"/>
        <v>1.3539850241050364</v>
      </c>
      <c r="N65" s="57">
        <f t="shared" si="1"/>
        <v>4.1804108181600474</v>
      </c>
      <c r="O65" s="57">
        <f t="shared" si="1"/>
        <v>4.1355401209412905</v>
      </c>
      <c r="P65" s="57">
        <f t="shared" si="1"/>
        <v>5.7115723782390448</v>
      </c>
      <c r="Q65" s="57">
        <f t="shared" si="1"/>
        <v>6.5643476318706098</v>
      </c>
      <c r="R65" s="57">
        <f t="shared" si="0"/>
        <v>6.6288379593305278</v>
      </c>
      <c r="S65" s="57">
        <f t="shared" si="0"/>
        <v>4.3129539951573852</v>
      </c>
      <c r="T65" s="57">
        <f t="shared" si="0"/>
        <v>4.4196038580164378</v>
      </c>
      <c r="U65" s="57">
        <f t="shared" si="0"/>
        <v>4.398127441333453</v>
      </c>
      <c r="V65" s="57">
        <f t="shared" si="0"/>
        <v>4.8934945308002309</v>
      </c>
      <c r="W65" s="57">
        <f t="shared" si="0"/>
        <v>3.7569664303095323</v>
      </c>
      <c r="X65" s="57">
        <f t="shared" si="0"/>
        <v>3.7342717447971707</v>
      </c>
      <c r="Y65" s="57">
        <f t="shared" si="0"/>
        <v>4.0515822205963055</v>
      </c>
      <c r="Z65" s="57">
        <f t="shared" si="0"/>
        <v>3.4703076970708757</v>
      </c>
      <c r="AA65" s="57">
        <f t="shared" si="0"/>
        <v>2.9224048417384814</v>
      </c>
      <c r="AB65" s="57">
        <f t="shared" si="0"/>
        <v>33.244321643791636</v>
      </c>
      <c r="AC65" s="57">
        <f t="shared" si="0"/>
        <v>4.3723908572640866</v>
      </c>
      <c r="AD65" s="57">
        <f t="shared" si="0"/>
        <v>4.1953863556079236</v>
      </c>
      <c r="AE65" s="57">
        <f t="shared" si="0"/>
        <v>9.9053393489951809</v>
      </c>
      <c r="AF65" s="57">
        <f t="shared" si="0"/>
        <v>3.6453677128352755</v>
      </c>
      <c r="AG65" s="57">
        <f t="shared" si="0"/>
        <v>3.5306927588311283</v>
      </c>
      <c r="AH65" s="57">
        <f t="shared" si="0"/>
        <v>6.9121265991620167</v>
      </c>
      <c r="AI65" s="57">
        <f t="shared" si="0"/>
        <v>4.4743794238309951</v>
      </c>
      <c r="AJ65" s="57">
        <f t="shared" si="0"/>
        <v>4.224526067548692</v>
      </c>
      <c r="AK65" s="57">
        <f t="shared" si="0"/>
        <v>14.129346524948819</v>
      </c>
      <c r="AL65" s="57">
        <f t="shared" si="0"/>
        <v>3.9217921927331942</v>
      </c>
      <c r="AM65" s="57">
        <f t="shared" si="0"/>
        <v>3.8122639556585702</v>
      </c>
      <c r="AN65" s="57">
        <f t="shared" si="0"/>
        <v>10.902155708450445</v>
      </c>
      <c r="AO65" s="57">
        <f t="shared" si="0"/>
        <v>2.9305402762415422</v>
      </c>
      <c r="AP65" s="57">
        <f t="shared" si="0"/>
        <v>2.7628317980115829</v>
      </c>
      <c r="AQ65" s="57">
        <f t="shared" si="0"/>
        <v>12.120649065560677</v>
      </c>
      <c r="AR65" s="57">
        <f t="shared" si="0"/>
        <v>2.8824320787054396</v>
      </c>
      <c r="AS65" s="57">
        <f t="shared" si="0"/>
        <v>2.5321953225618032</v>
      </c>
      <c r="AT65" s="57">
        <f t="shared" si="0"/>
        <v>14.531651497159617</v>
      </c>
      <c r="AU65" s="57">
        <f t="shared" si="0"/>
        <v>3.4796010611527062</v>
      </c>
      <c r="AV65" s="57">
        <f t="shared" si="0"/>
        <v>3.1759135233034197</v>
      </c>
      <c r="AW65" s="57">
        <f t="shared" si="0"/>
        <v>13.742735939335743</v>
      </c>
    </row>
    <row r="66" spans="1:49">
      <c r="A66" s="45" t="s">
        <v>12</v>
      </c>
      <c r="B66" s="57">
        <f t="shared" si="1"/>
        <v>2.9108598845759817</v>
      </c>
      <c r="C66" s="57">
        <f t="shared" si="1"/>
        <v>2.7325011831749602</v>
      </c>
      <c r="D66" s="57">
        <f t="shared" si="1"/>
        <v>3.2545466827792744</v>
      </c>
      <c r="E66" s="57">
        <f t="shared" si="1"/>
        <v>3.4451968152392292</v>
      </c>
      <c r="F66" s="57">
        <f t="shared" si="1"/>
        <v>2.7412034247571486</v>
      </c>
      <c r="G66" s="57">
        <f t="shared" si="1"/>
        <v>4.8599038950588707</v>
      </c>
      <c r="H66" s="57">
        <f t="shared" si="1"/>
        <v>3.5383707389435846</v>
      </c>
      <c r="I66" s="57">
        <f t="shared" si="1"/>
        <v>2.748996563991851</v>
      </c>
      <c r="J66" s="57">
        <f t="shared" si="1"/>
        <v>4.9599731671338461</v>
      </c>
      <c r="K66" s="57">
        <f t="shared" si="1"/>
        <v>4.4800717158192231</v>
      </c>
      <c r="L66" s="57">
        <f t="shared" si="1"/>
        <v>3.5727185329607636</v>
      </c>
      <c r="M66" s="57">
        <f t="shared" si="1"/>
        <v>6.0565284312470533</v>
      </c>
      <c r="N66" s="57">
        <f t="shared" si="1"/>
        <v>4.6569561300097266</v>
      </c>
      <c r="O66" s="57">
        <f t="shared" si="1"/>
        <v>4.0674666046996357</v>
      </c>
      <c r="P66" s="57">
        <f t="shared" si="1"/>
        <v>5.6894425259003452</v>
      </c>
      <c r="Q66" s="57">
        <f t="shared" si="1"/>
        <v>5.221086929971305</v>
      </c>
      <c r="R66" s="57">
        <f t="shared" si="0"/>
        <v>4.8209198280160823</v>
      </c>
      <c r="S66" s="57">
        <f t="shared" si="0"/>
        <v>5.9407089218806339</v>
      </c>
      <c r="T66" s="57">
        <f t="shared" si="0"/>
        <v>5.7285983370527287</v>
      </c>
      <c r="U66" s="57">
        <f t="shared" si="0"/>
        <v>4.4998828200391516</v>
      </c>
      <c r="V66" s="57">
        <f t="shared" si="0"/>
        <v>7.8674165729283843</v>
      </c>
      <c r="W66" s="57">
        <f t="shared" si="0"/>
        <v>4.2848135106521221</v>
      </c>
      <c r="X66" s="57">
        <f t="shared" si="0"/>
        <v>3.4132825618266844</v>
      </c>
      <c r="Y66" s="57">
        <f t="shared" si="0"/>
        <v>5.7400730234198161</v>
      </c>
      <c r="Z66" s="57">
        <f t="shared" si="0"/>
        <v>4.3704232349107759</v>
      </c>
      <c r="AA66" s="57">
        <f t="shared" si="0"/>
        <v>3.187662105694971</v>
      </c>
      <c r="AB66" s="57">
        <f t="shared" si="0"/>
        <v>6.2301712058096035</v>
      </c>
      <c r="AC66" s="57">
        <f t="shared" si="0"/>
        <v>5.22544860953656</v>
      </c>
      <c r="AD66" s="57">
        <f t="shared" si="0"/>
        <v>3.759737885372374</v>
      </c>
      <c r="AE66" s="57">
        <f t="shared" si="0"/>
        <v>7.3814565019639549</v>
      </c>
      <c r="AF66" s="57">
        <f t="shared" si="0"/>
        <v>5.0204606739139228</v>
      </c>
      <c r="AG66" s="57">
        <f t="shared" si="0"/>
        <v>3.8339515828339823</v>
      </c>
      <c r="AH66" s="57">
        <f t="shared" si="0"/>
        <v>6.793122655225452</v>
      </c>
      <c r="AI66" s="57">
        <f t="shared" si="0"/>
        <v>5.4311333600799863</v>
      </c>
      <c r="AJ66" s="57">
        <f t="shared" si="0"/>
        <v>4.2104204900167641</v>
      </c>
      <c r="AK66" s="57">
        <f t="shared" si="0"/>
        <v>7.2325773487869451</v>
      </c>
      <c r="AL66" s="57">
        <f t="shared" si="0"/>
        <v>3.8830949493234539</v>
      </c>
      <c r="AM66" s="57">
        <f t="shared" si="0"/>
        <v>3.3731268878096285</v>
      </c>
      <c r="AN66" s="57">
        <f t="shared" si="0"/>
        <v>4.6281820607034332</v>
      </c>
      <c r="AO66" s="57">
        <f t="shared" si="0"/>
        <v>5.7904420860429147</v>
      </c>
      <c r="AP66" s="57">
        <f t="shared" si="0"/>
        <v>4.3571855927265908</v>
      </c>
      <c r="AQ66" s="57">
        <f t="shared" si="0"/>
        <v>7.9016199252620085</v>
      </c>
      <c r="AR66" s="57">
        <f t="shared" si="0"/>
        <v>4.6757329689398377</v>
      </c>
      <c r="AS66" s="57">
        <f t="shared" si="0"/>
        <v>3.2974048799605797</v>
      </c>
      <c r="AT66" s="57">
        <f t="shared" si="0"/>
        <v>6.6565266916093586</v>
      </c>
      <c r="AU66" s="57">
        <f t="shared" si="0"/>
        <v>4.2937854570783189</v>
      </c>
      <c r="AV66" s="57">
        <f t="shared" si="0"/>
        <v>2.9729681534851529</v>
      </c>
      <c r="AW66" s="57">
        <f t="shared" si="0"/>
        <v>6.1798652950563362</v>
      </c>
    </row>
    <row r="67" spans="1:49">
      <c r="A67" s="45" t="s">
        <v>13</v>
      </c>
      <c r="B67" s="57">
        <f t="shared" si="1"/>
        <v>2.7918456037093433</v>
      </c>
      <c r="C67" s="57">
        <f t="shared" si="1"/>
        <v>2.8153986639111839</v>
      </c>
      <c r="D67" s="57">
        <f t="shared" si="1"/>
        <v>2.7729609334658929</v>
      </c>
      <c r="E67" s="57">
        <f t="shared" si="1"/>
        <v>6.0810898587877658</v>
      </c>
      <c r="F67" s="57">
        <f t="shared" si="1"/>
        <v>7.5694111473986077</v>
      </c>
      <c r="G67" s="57">
        <f t="shared" si="1"/>
        <v>4.7145989766761911</v>
      </c>
      <c r="H67" s="57">
        <f t="shared" si="1"/>
        <v>7.0243116207338074</v>
      </c>
      <c r="I67" s="57">
        <f t="shared" si="1"/>
        <v>7.5787129738313892</v>
      </c>
      <c r="J67" s="57">
        <f t="shared" si="1"/>
        <v>6.5247653339762177</v>
      </c>
      <c r="K67" s="57">
        <f t="shared" si="1"/>
        <v>6.2837478441675669</v>
      </c>
      <c r="L67" s="57">
        <f t="shared" si="1"/>
        <v>5.3364774170143301</v>
      </c>
      <c r="M67" s="57">
        <f t="shared" si="1"/>
        <v>7.0411300614920531</v>
      </c>
      <c r="N67" s="57">
        <f t="shared" si="1"/>
        <v>7.2324816984458113</v>
      </c>
      <c r="O67" s="57">
        <f t="shared" si="1"/>
        <v>8.6626648124350876</v>
      </c>
      <c r="P67" s="57">
        <f t="shared" si="1"/>
        <v>6.1210670314637481</v>
      </c>
      <c r="Q67" s="57">
        <f t="shared" si="1"/>
        <v>9.3030839296378947</v>
      </c>
      <c r="R67" s="57">
        <f t="shared" si="0"/>
        <v>7.5144786484992672</v>
      </c>
      <c r="S67" s="57">
        <f t="shared" si="0"/>
        <v>10.810847311130917</v>
      </c>
      <c r="T67" s="57">
        <f t="shared" si="0"/>
        <v>7.7885683246897468</v>
      </c>
      <c r="U67" s="57">
        <f t="shared" si="0"/>
        <v>6.7875667575978795</v>
      </c>
      <c r="V67" s="57">
        <f t="shared" si="0"/>
        <v>8.6083421436842382</v>
      </c>
      <c r="W67" s="57">
        <f t="shared" si="0"/>
        <v>6.3097188678409744</v>
      </c>
      <c r="X67" s="57">
        <f t="shared" si="0"/>
        <v>3.415457520742367</v>
      </c>
      <c r="Y67" s="57">
        <f t="shared" si="0"/>
        <v>8.4918624381617001</v>
      </c>
      <c r="Z67" s="57">
        <f t="shared" si="0"/>
        <v>6.8019778684876773</v>
      </c>
      <c r="AA67" s="57">
        <f t="shared" si="0"/>
        <v>4.0324654732156207</v>
      </c>
      <c r="AB67" s="57">
        <f t="shared" si="0"/>
        <v>8.6553328426244569</v>
      </c>
      <c r="AC67" s="57">
        <f t="shared" si="0"/>
        <v>7.046558012085713</v>
      </c>
      <c r="AD67" s="57">
        <f t="shared" si="0"/>
        <v>5.631050708692074</v>
      </c>
      <c r="AE67" s="57">
        <f t="shared" si="0"/>
        <v>8.1294855705546336</v>
      </c>
      <c r="AF67" s="57">
        <f t="shared" si="0"/>
        <v>8.7977093039727698</v>
      </c>
      <c r="AG67" s="57">
        <f t="shared" si="0"/>
        <v>5.5425693652731711</v>
      </c>
      <c r="AH67" s="57">
        <f t="shared" si="0"/>
        <v>11.31777279326486</v>
      </c>
      <c r="AI67" s="57">
        <f t="shared" si="0"/>
        <v>7.9552227325275098</v>
      </c>
      <c r="AJ67" s="57">
        <f t="shared" si="0"/>
        <v>6.0573228883429886</v>
      </c>
      <c r="AK67" s="57">
        <f t="shared" si="0"/>
        <v>9.321209746875537</v>
      </c>
      <c r="AL67" s="57">
        <f t="shared" si="0"/>
        <v>11.498955053398193</v>
      </c>
      <c r="AM67" s="57">
        <f t="shared" si="0"/>
        <v>11.468854636058721</v>
      </c>
      <c r="AN67" s="57">
        <f t="shared" si="0"/>
        <v>11.519584229760078</v>
      </c>
      <c r="AO67" s="57">
        <f t="shared" si="0"/>
        <v>11.910075022534251</v>
      </c>
      <c r="AP67" s="57">
        <f t="shared" si="0"/>
        <v>6.8985846325656119</v>
      </c>
      <c r="AQ67" s="57">
        <f t="shared" si="0"/>
        <v>14.878997732462057</v>
      </c>
      <c r="AR67" s="57">
        <f t="shared" si="0"/>
        <v>7.7827346667788717</v>
      </c>
      <c r="AS67" s="57">
        <f t="shared" si="0"/>
        <v>5.7965209846160191</v>
      </c>
      <c r="AT67" s="57">
        <f t="shared" si="0"/>
        <v>9.3013086123677855</v>
      </c>
      <c r="AU67" s="57">
        <f t="shared" si="0"/>
        <v>6.142465071705927</v>
      </c>
      <c r="AV67" s="57">
        <f t="shared" si="0"/>
        <v>4.0416366735406166</v>
      </c>
      <c r="AW67" s="57">
        <f t="shared" si="0"/>
        <v>7.6829292428740885</v>
      </c>
    </row>
    <row r="68" spans="1:49">
      <c r="A68" s="45" t="s">
        <v>14</v>
      </c>
      <c r="B68" s="57">
        <f t="shared" si="1"/>
        <v>1.5710815474860129</v>
      </c>
      <c r="C68" s="57">
        <f t="shared" si="1"/>
        <v>1.3692044230944973</v>
      </c>
      <c r="D68" s="57">
        <f t="shared" si="1"/>
        <v>3.9616072268749414</v>
      </c>
      <c r="E68" s="57">
        <f t="shared" si="1"/>
        <v>2.0487228552375982</v>
      </c>
      <c r="F68" s="57">
        <f t="shared" si="1"/>
        <v>1.6457058119527241</v>
      </c>
      <c r="G68" s="57">
        <f t="shared" si="1"/>
        <v>5.6505924298627868</v>
      </c>
      <c r="H68" s="57">
        <f t="shared" si="1"/>
        <v>1.7860577007129546</v>
      </c>
      <c r="I68" s="57">
        <f t="shared" si="1"/>
        <v>1.1894978652488504</v>
      </c>
      <c r="J68" s="57">
        <f t="shared" si="1"/>
        <v>8.1903980303652038</v>
      </c>
      <c r="K68" s="57">
        <f t="shared" si="1"/>
        <v>3.1311207558530918</v>
      </c>
      <c r="L68" s="57">
        <f t="shared" si="1"/>
        <v>2.6373748609566183</v>
      </c>
      <c r="M68" s="57">
        <f t="shared" si="1"/>
        <v>8.2699803187589236</v>
      </c>
      <c r="N68" s="57">
        <f t="shared" si="1"/>
        <v>3.6415209554888737</v>
      </c>
      <c r="O68" s="57">
        <f t="shared" si="1"/>
        <v>3.2419352539521893</v>
      </c>
      <c r="P68" s="57">
        <f t="shared" si="1"/>
        <v>8.3145786446611645</v>
      </c>
      <c r="Q68" s="57">
        <f t="shared" si="1"/>
        <v>2.6968120117733263</v>
      </c>
      <c r="R68" s="57">
        <f t="shared" si="0"/>
        <v>2.4507225950312388</v>
      </c>
      <c r="S68" s="57">
        <f t="shared" si="0"/>
        <v>4.6009440616352881</v>
      </c>
      <c r="T68" s="57">
        <f t="shared" si="0"/>
        <v>2.7748937608653659</v>
      </c>
      <c r="U68" s="57">
        <f t="shared" si="0"/>
        <v>1.5825044588315325</v>
      </c>
      <c r="V68" s="57">
        <f t="shared" si="0"/>
        <v>12.603565151895557</v>
      </c>
      <c r="W68" s="57">
        <f t="shared" si="0"/>
        <v>3.7592733907475515</v>
      </c>
      <c r="X68" s="57">
        <f t="shared" si="0"/>
        <v>1.5570893893290052</v>
      </c>
      <c r="Y68" s="57">
        <f t="shared" si="0"/>
        <v>17.374461684284274</v>
      </c>
      <c r="Z68" s="57">
        <f t="shared" si="0"/>
        <v>3.0701403109356962</v>
      </c>
      <c r="AA68" s="57">
        <f t="shared" si="0"/>
        <v>2.4985614409074741</v>
      </c>
      <c r="AB68" s="57">
        <f t="shared" si="0"/>
        <v>8.7450158393336643</v>
      </c>
      <c r="AC68" s="57">
        <f t="shared" si="0"/>
        <v>3.5375117187205851</v>
      </c>
      <c r="AD68" s="57">
        <f t="shared" si="0"/>
        <v>2.7860332240738095</v>
      </c>
      <c r="AE68" s="57">
        <f t="shared" si="0"/>
        <v>11.598778074302137</v>
      </c>
      <c r="AF68" s="57">
        <f t="shared" si="0"/>
        <v>2.4391540509580638</v>
      </c>
      <c r="AG68" s="57">
        <f t="shared" si="0"/>
        <v>1.7019154305156599</v>
      </c>
      <c r="AH68" s="57">
        <f t="shared" ref="AH68:AW68" si="2">+AH41/AH14*100</f>
        <v>10.334708639757146</v>
      </c>
      <c r="AI68" s="57">
        <f t="shared" si="2"/>
        <v>3.571367759980963</v>
      </c>
      <c r="AJ68" s="57">
        <f t="shared" si="2"/>
        <v>3.0053067013682879</v>
      </c>
      <c r="AK68" s="57">
        <f t="shared" si="2"/>
        <v>9.7326809472101434</v>
      </c>
      <c r="AL68" s="57">
        <f t="shared" si="2"/>
        <v>2.2590135512764986</v>
      </c>
      <c r="AM68" s="57">
        <f t="shared" si="2"/>
        <v>2.0831819663452231</v>
      </c>
      <c r="AN68" s="57">
        <f t="shared" si="2"/>
        <v>4.4631901495077679</v>
      </c>
      <c r="AO68" s="57">
        <f t="shared" si="2"/>
        <v>2.6788012954753566</v>
      </c>
      <c r="AP68" s="57">
        <f t="shared" si="2"/>
        <v>2.2483394768307834</v>
      </c>
      <c r="AQ68" s="57">
        <f t="shared" si="2"/>
        <v>7.647397408278457</v>
      </c>
      <c r="AR68" s="57">
        <f t="shared" si="2"/>
        <v>2.5693302080897489</v>
      </c>
      <c r="AS68" s="57">
        <f t="shared" si="2"/>
        <v>1.8237007904623528</v>
      </c>
      <c r="AT68" s="57">
        <f t="shared" si="2"/>
        <v>12.262152789907727</v>
      </c>
      <c r="AU68" s="57">
        <f t="shared" si="2"/>
        <v>3.4743525297508224</v>
      </c>
      <c r="AV68" s="57">
        <f t="shared" si="2"/>
        <v>2.5079816980297065</v>
      </c>
      <c r="AW68" s="57">
        <f t="shared" si="2"/>
        <v>12.072691696167917</v>
      </c>
    </row>
    <row r="69" spans="1:49">
      <c r="A69" s="45" t="s">
        <v>15</v>
      </c>
      <c r="B69" s="57">
        <f t="shared" si="1"/>
        <v>3.5534178333476483</v>
      </c>
      <c r="C69" s="57">
        <f t="shared" si="1"/>
        <v>1.5936628465630784</v>
      </c>
      <c r="D69" s="57">
        <f t="shared" si="1"/>
        <v>5.7069276332732422</v>
      </c>
      <c r="E69" s="57">
        <f t="shared" si="1"/>
        <v>2.9715400221940751</v>
      </c>
      <c r="F69" s="57">
        <f t="shared" si="1"/>
        <v>3.2915548792696114</v>
      </c>
      <c r="G69" s="57">
        <f t="shared" si="1"/>
        <v>2.5644943591310772</v>
      </c>
      <c r="H69" s="57">
        <f t="shared" si="1"/>
        <v>3.9834715657421444</v>
      </c>
      <c r="I69" s="57">
        <f t="shared" si="1"/>
        <v>4.0794838907287936</v>
      </c>
      <c r="J69" s="57">
        <f t="shared" si="1"/>
        <v>3.8804437140509447</v>
      </c>
      <c r="K69" s="57">
        <f t="shared" si="1"/>
        <v>4.377504360533635</v>
      </c>
      <c r="L69" s="57">
        <f t="shared" si="1"/>
        <v>5.292484593120558</v>
      </c>
      <c r="M69" s="57">
        <f t="shared" si="1"/>
        <v>3.5367971633258555</v>
      </c>
      <c r="N69" s="57">
        <f t="shared" si="1"/>
        <v>2.010498257871419</v>
      </c>
      <c r="O69" s="57">
        <f t="shared" si="1"/>
        <v>0.78249225876642403</v>
      </c>
      <c r="P69" s="57">
        <f t="shared" si="1"/>
        <v>2.9552368535419382</v>
      </c>
      <c r="Q69" s="57">
        <f t="shared" si="1"/>
        <v>1.5575264456827913</v>
      </c>
      <c r="R69" s="57">
        <f t="shared" ref="R69:AW71" si="3">+R42/R15*100</f>
        <v>0.25724745226080936</v>
      </c>
      <c r="S69" s="57">
        <f t="shared" si="3"/>
        <v>2.582093741229301</v>
      </c>
      <c r="T69" s="57">
        <f t="shared" si="3"/>
        <v>3.2393853986726069</v>
      </c>
      <c r="U69" s="57">
        <f t="shared" si="3"/>
        <v>3.4068000474343121</v>
      </c>
      <c r="V69" s="57">
        <f t="shared" si="3"/>
        <v>3.0454661407743178</v>
      </c>
      <c r="W69" s="57">
        <f t="shared" si="3"/>
        <v>4.247698966188505</v>
      </c>
      <c r="X69" s="57">
        <f t="shared" si="3"/>
        <v>3.3413875281345158</v>
      </c>
      <c r="Y69" s="57">
        <f t="shared" si="3"/>
        <v>5.4539847570377544</v>
      </c>
      <c r="Z69" s="57">
        <f t="shared" si="3"/>
        <v>2.9131210227256314</v>
      </c>
      <c r="AA69" s="57">
        <f t="shared" si="3"/>
        <v>1.6710025862977798</v>
      </c>
      <c r="AB69" s="57">
        <f t="shared" si="3"/>
        <v>4.4910309275490956</v>
      </c>
      <c r="AC69" s="57">
        <f t="shared" si="3"/>
        <v>3.3164417091166474</v>
      </c>
      <c r="AD69" s="57">
        <f t="shared" si="3"/>
        <v>3.4363664126160556</v>
      </c>
      <c r="AE69" s="57">
        <f t="shared" si="3"/>
        <v>3.1733854180944099</v>
      </c>
      <c r="AF69" s="57">
        <f t="shared" si="3"/>
        <v>4.4596448940112152</v>
      </c>
      <c r="AG69" s="57">
        <f t="shared" si="3"/>
        <v>3.5304432740458469</v>
      </c>
      <c r="AH69" s="57">
        <f t="shared" si="3"/>
        <v>5.5055169476640078</v>
      </c>
      <c r="AI69" s="57">
        <f t="shared" si="3"/>
        <v>3.71877321568719</v>
      </c>
      <c r="AJ69" s="57">
        <f t="shared" si="3"/>
        <v>2.6788006649351503</v>
      </c>
      <c r="AK69" s="57">
        <f t="shared" si="3"/>
        <v>4.881530963754936</v>
      </c>
      <c r="AL69" s="57">
        <f t="shared" si="3"/>
        <v>2.2440868589420435</v>
      </c>
      <c r="AM69" s="57">
        <f t="shared" si="3"/>
        <v>1.2153618809406395</v>
      </c>
      <c r="AN69" s="57">
        <f t="shared" si="3"/>
        <v>3.500150551695322</v>
      </c>
      <c r="AO69" s="57">
        <f t="shared" si="3"/>
        <v>8.2179976117996958</v>
      </c>
      <c r="AP69" s="57">
        <f t="shared" si="3"/>
        <v>2.1408759947149547</v>
      </c>
      <c r="AQ69" s="57">
        <f t="shared" si="3"/>
        <v>14.884866333949088</v>
      </c>
      <c r="AR69" s="57">
        <f t="shared" si="3"/>
        <v>4.2036537120742645</v>
      </c>
      <c r="AS69" s="57">
        <f t="shared" si="3"/>
        <v>3.0951444732464859</v>
      </c>
      <c r="AT69" s="57">
        <f t="shared" si="3"/>
        <v>5.6363198500684417</v>
      </c>
      <c r="AU69" s="57">
        <f t="shared" si="3"/>
        <v>5.4592891307937919</v>
      </c>
      <c r="AV69" s="57">
        <f t="shared" si="3"/>
        <v>4.8265527486232944</v>
      </c>
      <c r="AW69" s="57">
        <f t="shared" si="3"/>
        <v>6.0215209863426677</v>
      </c>
    </row>
    <row r="70" spans="1:49">
      <c r="A70" s="45" t="s">
        <v>16</v>
      </c>
      <c r="B70" s="57">
        <f t="shared" si="1"/>
        <v>2.311996253481551</v>
      </c>
      <c r="C70" s="57">
        <f t="shared" si="1"/>
        <v>1.5147112581664119</v>
      </c>
      <c r="D70" s="57">
        <f t="shared" si="1"/>
        <v>3.8419339172976956</v>
      </c>
      <c r="E70" s="57">
        <f t="shared" si="1"/>
        <v>2.9058198333177265</v>
      </c>
      <c r="F70" s="57">
        <f t="shared" si="1"/>
        <v>2.335880272209895</v>
      </c>
      <c r="G70" s="57">
        <f t="shared" si="1"/>
        <v>3.8778838693332069</v>
      </c>
      <c r="H70" s="57">
        <f t="shared" si="1"/>
        <v>1.8396853156034514</v>
      </c>
      <c r="I70" s="57">
        <f t="shared" si="1"/>
        <v>1.0929953597020108</v>
      </c>
      <c r="J70" s="57">
        <f t="shared" si="1"/>
        <v>3.3251173524655795</v>
      </c>
      <c r="K70" s="57">
        <f t="shared" si="1"/>
        <v>1.7907870266293351</v>
      </c>
      <c r="L70" s="57">
        <f t="shared" si="1"/>
        <v>0.76775431861804222</v>
      </c>
      <c r="M70" s="57">
        <f t="shared" si="1"/>
        <v>3.285098251216354</v>
      </c>
      <c r="N70" s="57">
        <f t="shared" si="1"/>
        <v>3.4981605038348818</v>
      </c>
      <c r="O70" s="57">
        <f t="shared" si="1"/>
        <v>3.1439685229843439</v>
      </c>
      <c r="P70" s="57">
        <f t="shared" si="1"/>
        <v>4.134581846475812</v>
      </c>
      <c r="Q70" s="57">
        <f t="shared" si="1"/>
        <v>1.0648702049813088</v>
      </c>
      <c r="R70" s="57">
        <f t="shared" si="3"/>
        <v>0.75084831420114073</v>
      </c>
      <c r="S70" s="57">
        <f t="shared" si="3"/>
        <v>1.574751869122359</v>
      </c>
      <c r="T70" s="57">
        <f t="shared" si="3"/>
        <v>1.8442469574416063</v>
      </c>
      <c r="U70" s="57">
        <f t="shared" si="3"/>
        <v>2.6268666946545918</v>
      </c>
      <c r="V70" s="57">
        <f t="shared" si="3"/>
        <v>0.75277810969052461</v>
      </c>
      <c r="W70" s="57">
        <f t="shared" si="3"/>
        <v>2.8020998938525752</v>
      </c>
      <c r="X70" s="57">
        <f t="shared" si="3"/>
        <v>3.068643772503775</v>
      </c>
      <c r="Y70" s="57">
        <f t="shared" si="3"/>
        <v>2.3666767860756934</v>
      </c>
      <c r="Z70" s="57">
        <f t="shared" si="3"/>
        <v>3.0364377198759991</v>
      </c>
      <c r="AA70" s="57">
        <f t="shared" si="3"/>
        <v>3.0431554208658245</v>
      </c>
      <c r="AB70" s="57">
        <f t="shared" si="3"/>
        <v>3.0238823329845053</v>
      </c>
      <c r="AC70" s="57">
        <f t="shared" si="3"/>
        <v>1.9589057460272734</v>
      </c>
      <c r="AD70" s="57">
        <f t="shared" si="3"/>
        <v>1.3532129032040061</v>
      </c>
      <c r="AE70" s="57">
        <f t="shared" si="3"/>
        <v>3.0475687907126718</v>
      </c>
      <c r="AF70" s="57">
        <f t="shared" si="3"/>
        <v>2.3801556936016439</v>
      </c>
      <c r="AG70" s="57">
        <f t="shared" si="3"/>
        <v>1.479363025103374</v>
      </c>
      <c r="AH70" s="57">
        <f t="shared" si="3"/>
        <v>3.8433082314122493</v>
      </c>
      <c r="AI70" s="57">
        <f t="shared" si="3"/>
        <v>1.7366700937220363</v>
      </c>
      <c r="AJ70" s="57">
        <f t="shared" si="3"/>
        <v>1.9502942188899914</v>
      </c>
      <c r="AK70" s="57">
        <f t="shared" si="3"/>
        <v>1.3765333476876005</v>
      </c>
      <c r="AL70" s="57">
        <f t="shared" si="3"/>
        <v>2.7416573865045049</v>
      </c>
      <c r="AM70" s="57">
        <f t="shared" si="3"/>
        <v>1.2555438208802523</v>
      </c>
      <c r="AN70" s="57">
        <f t="shared" si="3"/>
        <v>5.1259613843155734</v>
      </c>
      <c r="AO70" s="57">
        <f t="shared" si="3"/>
        <v>4.2669011599791205</v>
      </c>
      <c r="AP70" s="57">
        <f t="shared" si="3"/>
        <v>2.8181689688472535</v>
      </c>
      <c r="AQ70" s="57">
        <f t="shared" si="3"/>
        <v>6.7233235887750151</v>
      </c>
      <c r="AR70" s="57">
        <f t="shared" si="3"/>
        <v>2.2520131831791552</v>
      </c>
      <c r="AS70" s="57">
        <f t="shared" si="3"/>
        <v>1.4222356481560023</v>
      </c>
      <c r="AT70" s="57">
        <f t="shared" si="3"/>
        <v>3.4961809668329957</v>
      </c>
      <c r="AU70" s="57">
        <f t="shared" si="3"/>
        <v>3.44301987093103</v>
      </c>
      <c r="AV70" s="57">
        <f t="shared" si="3"/>
        <v>2.6335901799541506</v>
      </c>
      <c r="AW70" s="57">
        <f t="shared" si="3"/>
        <v>4.9217311244528972</v>
      </c>
    </row>
    <row r="71" spans="1:49">
      <c r="A71" s="47" t="s">
        <v>37</v>
      </c>
      <c r="B71" s="58">
        <f t="shared" si="1"/>
        <v>2.8246709861336203</v>
      </c>
      <c r="C71" s="58">
        <f t="shared" si="1"/>
        <v>1.9645963013237331</v>
      </c>
      <c r="D71" s="58">
        <f t="shared" si="1"/>
        <v>3.2463465197898973</v>
      </c>
      <c r="E71" s="58">
        <f t="shared" si="1"/>
        <v>4.1081845386317672</v>
      </c>
      <c r="F71" s="58">
        <f t="shared" si="1"/>
        <v>3.1127703398558184</v>
      </c>
      <c r="G71" s="58">
        <f t="shared" si="1"/>
        <v>4.612806808021876</v>
      </c>
      <c r="H71" s="58">
        <f t="shared" si="1"/>
        <v>3.8128713159833967</v>
      </c>
      <c r="I71" s="58">
        <f t="shared" si="1"/>
        <v>3.5120638866658718</v>
      </c>
      <c r="J71" s="58">
        <f t="shared" si="1"/>
        <v>3.9452757870690287</v>
      </c>
      <c r="K71" s="58">
        <f t="shared" si="1"/>
        <v>4.738295137265184</v>
      </c>
      <c r="L71" s="58">
        <f t="shared" si="1"/>
        <v>3.235997008154603</v>
      </c>
      <c r="M71" s="58">
        <f t="shared" si="1"/>
        <v>5.4509814103229823</v>
      </c>
      <c r="N71" s="58">
        <f t="shared" si="1"/>
        <v>5.5671872025999329</v>
      </c>
      <c r="O71" s="58">
        <f t="shared" si="1"/>
        <v>3.1168127202095945</v>
      </c>
      <c r="P71" s="58">
        <f t="shared" si="1"/>
        <v>6.6911432585084469</v>
      </c>
      <c r="Q71" s="58">
        <f t="shared" si="1"/>
        <v>6.1794864306870805</v>
      </c>
      <c r="R71" s="58">
        <f t="shared" si="3"/>
        <v>4.1821997732620426</v>
      </c>
      <c r="S71" s="58">
        <f t="shared" si="3"/>
        <v>7.2135234088961591</v>
      </c>
      <c r="T71" s="58">
        <f t="shared" si="3"/>
        <v>5.4289649506457733</v>
      </c>
      <c r="U71" s="58">
        <f t="shared" si="3"/>
        <v>4.0806076966539022</v>
      </c>
      <c r="V71" s="58">
        <f t="shared" si="3"/>
        <v>6.1349749717635209</v>
      </c>
      <c r="W71" s="58">
        <f t="shared" si="3"/>
        <v>4.3666071616087372</v>
      </c>
      <c r="X71" s="58">
        <f t="shared" si="3"/>
        <v>2.8132441607133809</v>
      </c>
      <c r="Y71" s="58">
        <f t="shared" si="3"/>
        <v>5.1372802855580764</v>
      </c>
      <c r="Z71" s="58">
        <f t="shared" si="3"/>
        <v>4.4059855768809264</v>
      </c>
      <c r="AA71" s="58">
        <f t="shared" si="3"/>
        <v>2.5005216890501969</v>
      </c>
      <c r="AB71" s="58">
        <f t="shared" si="3"/>
        <v>5.3083697524388551</v>
      </c>
      <c r="AC71" s="58">
        <f t="shared" si="3"/>
        <v>5.4730365358394124</v>
      </c>
      <c r="AD71" s="58">
        <f t="shared" si="3"/>
        <v>3.7707038532095281</v>
      </c>
      <c r="AE71" s="58">
        <f t="shared" si="3"/>
        <v>6.2284181383256962</v>
      </c>
      <c r="AF71" s="58">
        <f t="shared" si="3"/>
        <v>5.9639201537228628</v>
      </c>
      <c r="AG71" s="58">
        <f t="shared" si="3"/>
        <v>3.318532496988194</v>
      </c>
      <c r="AH71" s="58">
        <f t="shared" si="3"/>
        <v>7.1708638980243062</v>
      </c>
      <c r="AI71" s="58">
        <f t="shared" si="3"/>
        <v>6.4053785634462024</v>
      </c>
      <c r="AJ71" s="58">
        <f t="shared" si="3"/>
        <v>3.032859219035656</v>
      </c>
      <c r="AK71" s="58">
        <f t="shared" si="3"/>
        <v>7.9364798323539816</v>
      </c>
      <c r="AL71" s="58">
        <f t="shared" si="3"/>
        <v>7.1252075929693666</v>
      </c>
      <c r="AM71" s="58">
        <f t="shared" si="3"/>
        <v>4.0609150382528192</v>
      </c>
      <c r="AN71" s="58">
        <f t="shared" si="3"/>
        <v>8.4284944891646862</v>
      </c>
      <c r="AO71" s="58">
        <f t="shared" si="3"/>
        <v>8.6038298917073792</v>
      </c>
      <c r="AP71" s="58">
        <f t="shared" si="3"/>
        <v>3.51547055080517</v>
      </c>
      <c r="AQ71" s="58">
        <f t="shared" si="3"/>
        <v>10.710301998958947</v>
      </c>
      <c r="AR71" s="58">
        <f t="shared" si="3"/>
        <v>5.8502275557408892</v>
      </c>
      <c r="AS71" s="58">
        <f t="shared" si="3"/>
        <v>2.5234587620535871</v>
      </c>
      <c r="AT71" s="58">
        <f t="shared" si="3"/>
        <v>7.2722788716238744</v>
      </c>
      <c r="AU71" s="58">
        <f t="shared" si="3"/>
        <v>5.7577156208068132</v>
      </c>
      <c r="AV71" s="58">
        <f t="shared" si="3"/>
        <v>3.1135877909125158</v>
      </c>
      <c r="AW71" s="58">
        <f t="shared" si="3"/>
        <v>6.8801165557813446</v>
      </c>
    </row>
    <row r="72" spans="1:49">
      <c r="A72" s="50" t="s">
        <v>24</v>
      </c>
      <c r="B72" s="4"/>
      <c r="C72" s="4"/>
      <c r="D72" s="4"/>
      <c r="E72" s="4"/>
      <c r="F72" s="4"/>
    </row>
    <row r="73" spans="1:49">
      <c r="A73" s="60" t="s">
        <v>3</v>
      </c>
      <c r="B73" s="60"/>
      <c r="C73" s="60"/>
      <c r="D73" s="60"/>
      <c r="E73" s="60"/>
      <c r="F73" s="60"/>
    </row>
    <row r="74" spans="1:49">
      <c r="A74" s="19" t="s">
        <v>4</v>
      </c>
      <c r="B74" s="19"/>
      <c r="C74" s="19"/>
      <c r="D74" s="19"/>
      <c r="E74" s="19"/>
      <c r="F74" s="19"/>
    </row>
    <row r="75" spans="1:49">
      <c r="A75" s="11" t="s">
        <v>31</v>
      </c>
      <c r="B75" s="1"/>
      <c r="C75" s="1"/>
      <c r="D75" s="1"/>
      <c r="E75" s="1"/>
      <c r="F75" s="1"/>
    </row>
    <row r="76" spans="1:49">
      <c r="A76" s="11" t="s">
        <v>36</v>
      </c>
      <c r="B76" s="51"/>
      <c r="C76" s="51"/>
      <c r="D76" s="51"/>
      <c r="E76" s="4"/>
      <c r="F76" s="4"/>
    </row>
    <row r="77" spans="1:49">
      <c r="A77" s="2" t="s">
        <v>5</v>
      </c>
      <c r="B77" s="51"/>
      <c r="C77" s="51"/>
      <c r="D77" s="51"/>
      <c r="E77" s="4"/>
      <c r="F77" s="4"/>
    </row>
    <row r="78" spans="1:49">
      <c r="A78" s="10" t="s">
        <v>6</v>
      </c>
      <c r="B78" s="51"/>
      <c r="C78" s="51"/>
      <c r="D78" s="51"/>
      <c r="E78" s="4"/>
      <c r="F78" s="4"/>
    </row>
  </sheetData>
  <mergeCells count="56">
    <mergeCell ref="AO59:AQ59"/>
    <mergeCell ref="AR59:AT59"/>
    <mergeCell ref="AU59:AW59"/>
    <mergeCell ref="A73:F73"/>
    <mergeCell ref="AR32:AT32"/>
    <mergeCell ref="AU32:AW32"/>
    <mergeCell ref="A59:A60"/>
    <mergeCell ref="B59:D59"/>
    <mergeCell ref="E59:G59"/>
    <mergeCell ref="H59:J59"/>
    <mergeCell ref="K59:M59"/>
    <mergeCell ref="N59:P59"/>
    <mergeCell ref="Q59:S59"/>
    <mergeCell ref="T59:V59"/>
    <mergeCell ref="W59:Y59"/>
    <mergeCell ref="Z59:AB59"/>
    <mergeCell ref="AC59:AE59"/>
    <mergeCell ref="AF59:AH59"/>
    <mergeCell ref="AI59:AK59"/>
    <mergeCell ref="AL59:AN59"/>
    <mergeCell ref="A48:F48"/>
    <mergeCell ref="A57:AH57"/>
    <mergeCell ref="AI32:AK32"/>
    <mergeCell ref="AL32:AN32"/>
    <mergeCell ref="AO32:AQ32"/>
    <mergeCell ref="A30:AH30"/>
    <mergeCell ref="A32:A33"/>
    <mergeCell ref="B32:D32"/>
    <mergeCell ref="E32:G32"/>
    <mergeCell ref="H32:J32"/>
    <mergeCell ref="K32:M32"/>
    <mergeCell ref="N32:P32"/>
    <mergeCell ref="Q32:S32"/>
    <mergeCell ref="T32:V32"/>
    <mergeCell ref="W32:Y32"/>
    <mergeCell ref="Z32:AB32"/>
    <mergeCell ref="AC32:AE32"/>
    <mergeCell ref="AF32:AH32"/>
    <mergeCell ref="AU5:AW5"/>
    <mergeCell ref="AR5:AT5"/>
    <mergeCell ref="AI5:AK5"/>
    <mergeCell ref="AL5:AN5"/>
    <mergeCell ref="AO5:AQ5"/>
    <mergeCell ref="AC5:AE5"/>
    <mergeCell ref="AF5:AH5"/>
    <mergeCell ref="A23:F23"/>
    <mergeCell ref="Z5:AB5"/>
    <mergeCell ref="W5:Y5"/>
    <mergeCell ref="A5:A6"/>
    <mergeCell ref="B5:D5"/>
    <mergeCell ref="E5:G5"/>
    <mergeCell ref="H5:J5"/>
    <mergeCell ref="K5:M5"/>
    <mergeCell ref="N5:P5"/>
    <mergeCell ref="Q5:S5"/>
    <mergeCell ref="T5:V5"/>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Ironelis Gregorina Arias Franco</dc:creator>
  <cp:lastModifiedBy>Ironelis Gregorina Arias Franco</cp:lastModifiedBy>
  <dcterms:created xsi:type="dcterms:W3CDTF">2024-09-30T14:29:18Z</dcterms:created>
  <dcterms:modified xsi:type="dcterms:W3CDTF">2024-10-08T15:11:22Z</dcterms:modified>
</cp:coreProperties>
</file>