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<sst xmlns="http://schemas.openxmlformats.org/spreadsheetml/2006/main" count="161" uniqueCount="132">
  <si>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</si>
  <si>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</si>
  <si>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</si>
  <si>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</si>
  <si>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</si>
  <si>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</si>
  <si>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</si>
  <si>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</si>
  <si>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</si>
  <si>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</si>
  <si>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</si>
  <si>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</si>
  <si>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</si>
  <si>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</si>
  <si>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</si>
  <si>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</si>
  <si>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</si>
  <si>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RENOVACION GARANTIA PIEZAS Y SERVICIOS CENTRALES TELEFONICAS</t>
  </si>
  <si>
    <t>OFICINA NACIONAL DE ESTADÍSTICA (ONE)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</si>
  <si>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</si>
  <si>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</si>
  <si>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</si>
  <si>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</si>
  <si>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</si>
  <si>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</si>
  <si>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</si>
  <si>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</si>
  <si>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</si>
  <si>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</si>
  <si>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</si>
  <si>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</si>
  <si>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</si>
  <si>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</si>
  <si>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</si>
  <si>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</si>
  <si>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</si>
  <si>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</si>
  <si>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</si>
  <si>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</si>
  <si>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</si>
  <si>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</si>
  <si>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OD DOMINICANA CORP.</t>
  </si>
  <si>
    <t>130695407</t>
  </si>
  <si>
    <t>A010010011500003079</t>
  </si>
  <si>
    <t>ADQUISICION DE MATERIAL GASTABLE PARA EL DEPARTAMENTO DE ARTICULACION SECTORIAL</t>
  </si>
  <si>
    <t>"Año del Fomento de las Exportaciones”</t>
  </si>
  <si>
    <t>DOMINET SRL</t>
  </si>
  <si>
    <t>A010010011500000051</t>
  </si>
  <si>
    <t xml:space="preserve">SERVICIO DE RENOVACION DE DOMINIO ONE </t>
  </si>
  <si>
    <t>CONEXIONES SOLANO CONECSOL, SRL</t>
  </si>
  <si>
    <t>OMEGA TECH, S.A</t>
  </si>
  <si>
    <t>51</t>
  </si>
  <si>
    <t>B1500000002</t>
  </si>
  <si>
    <t>NO.B-3003-1905</t>
  </si>
  <si>
    <t>ALLAN L. RAMOS</t>
  </si>
  <si>
    <t>LEGALIZACION DE 23 CONTRATOS DE TRABAJOS</t>
  </si>
  <si>
    <t>NO.B-3003-1005</t>
  </si>
  <si>
    <t>B1500000001</t>
  </si>
  <si>
    <t>LEGALIZACION DE 3 CONTRATOS DE TRABAJOS</t>
  </si>
  <si>
    <t>01</t>
  </si>
  <si>
    <t>774</t>
  </si>
  <si>
    <t>MERCANTIL CASQUERO, SRL</t>
  </si>
  <si>
    <t>ADQUISICION DE TRES (3) MEDIDORES LASER</t>
  </si>
  <si>
    <t>819</t>
  </si>
  <si>
    <t>A010010011500000035</t>
  </si>
  <si>
    <t>GERSON LORA IMÁGENES CORPORATIVAS, SRL</t>
  </si>
  <si>
    <t>ADQUISICION DE POLOCHIRT AREMAR CREMA Y GORRAS EN DRILL COMBINADA</t>
  </si>
  <si>
    <t>ALTAGRACIA RUDELINA CASADO SOTO</t>
  </si>
  <si>
    <t>ADQUISICION DE GLOBOS SERIGRAFIADOS PARA LA PROMOCION INSTITUCIONAL DE LA FERIA ECONOMICA DEL BANCO CENTRAL</t>
  </si>
  <si>
    <t>862</t>
  </si>
  <si>
    <t>b1500000004</t>
  </si>
  <si>
    <t xml:space="preserve">ADQUISICION DE UNIFORMES PARA EL PERSONAL DE LA INSTITUCION </t>
  </si>
  <si>
    <t>640</t>
  </si>
  <si>
    <t>B1500000640</t>
  </si>
  <si>
    <t>ADQUISICION DE 3 TELEFONOS VOIP</t>
  </si>
  <si>
    <t>2800010227</t>
  </si>
  <si>
    <t>B1500 000007</t>
  </si>
  <si>
    <t xml:space="preserve">EQUIMAX SA </t>
  </si>
  <si>
    <t>SRVICIO DE MANTENIMIENTO DE LA PLANTA ELECTRICA MODELO GEH220 DE LA INSTITUCION.</t>
  </si>
  <si>
    <t>17</t>
  </si>
  <si>
    <t>B1500000017</t>
  </si>
  <si>
    <t xml:space="preserve">ADQUISICION DE MATERIALES ELECTRICOS PARA REPARAR ESTRUCTURAS ELECTRICAS DEL AREA DE CARTOGRAFIA </t>
  </si>
  <si>
    <t>24</t>
  </si>
  <si>
    <t>B1500000024</t>
  </si>
  <si>
    <t>RICOH DOMINICANA</t>
  </si>
  <si>
    <t xml:space="preserve"> SERVICIO DE REPARACION DE IMPRESORA MARCA RICOH</t>
  </si>
  <si>
    <t>PROD-081175</t>
  </si>
  <si>
    <t>B1500000103</t>
  </si>
  <si>
    <t xml:space="preserve">PRODIMPA </t>
  </si>
  <si>
    <t>ADQUISICION DE MOCHILAS PARA EL LEVANTAMIENTO DE LA ENHOGAR 2018</t>
  </si>
  <si>
    <t>06</t>
  </si>
  <si>
    <t>B150000006</t>
  </si>
  <si>
    <t>CARLOS THEN THEN</t>
  </si>
  <si>
    <t>SERVICIO DE IMPRESIONDEL INFORME GENERAL DE LA ENHOGAR 2016</t>
  </si>
  <si>
    <t>490</t>
  </si>
  <si>
    <t>B1500000022</t>
  </si>
  <si>
    <t xml:space="preserve">ARCHIVO GENERAL DE LA NACION </t>
  </si>
  <si>
    <t xml:space="preserve">PARTICIPACION VI ENCUENTRO NACIONAL DE ARCHIVOS </t>
  </si>
  <si>
    <t>580-14272</t>
  </si>
  <si>
    <t>B1500011870</t>
  </si>
  <si>
    <t>AGUA PLANETA AZUL</t>
  </si>
  <si>
    <t>ADQUISICION DE BOTELLONES DE AGUA PARA CONSUMO DE LA INSTITUCION CORRESPONDIENTE AL MES DE JUNIO</t>
  </si>
  <si>
    <t>580-14240</t>
  </si>
  <si>
    <t>B1500011848</t>
  </si>
  <si>
    <t>580-14207</t>
  </si>
  <si>
    <t>B1500011833</t>
  </si>
  <si>
    <t>580-14187</t>
  </si>
  <si>
    <t>B1500011817</t>
  </si>
  <si>
    <t>580-14156</t>
  </si>
  <si>
    <t>B1500011798</t>
  </si>
  <si>
    <t>580-14121</t>
  </si>
  <si>
    <t>B1500011780</t>
  </si>
  <si>
    <t>748867</t>
  </si>
  <si>
    <t>B1500011753</t>
  </si>
  <si>
    <t>580-14042</t>
  </si>
  <si>
    <t>B1500011731</t>
  </si>
  <si>
    <t>580-14016</t>
  </si>
  <si>
    <t>B1500011712</t>
  </si>
  <si>
    <t>580-13982</t>
  </si>
  <si>
    <t>B1500011693</t>
  </si>
  <si>
    <t>149704</t>
  </si>
  <si>
    <t>B1500000144</t>
  </si>
  <si>
    <t>MUEBLES OMAR SA</t>
  </si>
  <si>
    <t>ADQUISICION DE CREDENZA PARA LA DIRECCION ADMINISTRATIVA Y FINANCIERA DE LA INSTITUCION</t>
  </si>
  <si>
    <t>FT-12173</t>
  </si>
  <si>
    <t>B1500000061</t>
  </si>
  <si>
    <t>SUPLIDORA RENMA SRL</t>
  </si>
  <si>
    <t>ADQUISICION DE MATERIAL GASTABLE PARA LOS PREPARATIVOS DEL LEVANTAMIENTO DE LA ENHOGAR 2018</t>
  </si>
  <si>
    <t>00003</t>
  </si>
  <si>
    <t>RAMON MARIA URBAEZ MANCEBO</t>
  </si>
  <si>
    <t>LEGALIZACION DE 78 CONTRATOS DE TRABAJO</t>
  </si>
  <si>
    <t>RELACION DE FACTURAS PENDIENTES DE PAGO AL 30 DE JUNIO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</si>
</sst>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0" xfId="0" applyFont="1" applyFill="1" applyBorder="1" applyAlignment="1">
      <alignment horizontal="left"/>
    </xf>
    <xf numFmtId="0" fontId="46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171" fontId="46" fillId="10" borderId="10" xfId="47" applyFont="1" applyFill="1" applyBorder="1" applyAlignment="1">
      <alignment horizontal="center" vertical="center"/>
    </xf>
    <xf numFmtId="171" fontId="46" fillId="10" borderId="10" xfId="47" applyFont="1" applyFill="1" applyBorder="1" applyAlignment="1">
      <alignment vertical="center"/>
    </xf>
    <xf numFmtId="171" fontId="47" fillId="33" borderId="11" xfId="47" applyFont="1" applyFill="1" applyBorder="1" applyAlignment="1">
      <alignment vertical="center"/>
    </xf>
    <xf numFmtId="171" fontId="46" fillId="33" borderId="11" xfId="47" applyFont="1" applyFill="1" applyBorder="1" applyAlignment="1">
      <alignment vertical="center"/>
    </xf>
    <xf numFmtId="15" fontId="47" fillId="33" borderId="11" xfId="0" applyNumberFormat="1" applyFont="1" applyFill="1" applyBorder="1" applyAlignment="1">
      <alignment horizontal="center" vertical="center"/>
    </xf>
    <xf numFmtId="0" fontId="25" fillId="33" borderId="11" xfId="52" applyFont="1" applyFill="1" applyBorder="1" applyAlignment="1">
      <alignment vertical="center" wrapText="1"/>
      <protection/>
    </xf>
    <xf numFmtId="0" fontId="47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left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5" fillId="33" borderId="11" xfId="52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610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60" zoomScaleNormal="60" zoomScaleSheetLayoutView="22" workbookViewId="0" topLeftCell="A1">
      <selection activeCell="E10" sqref="E10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46.00390625" style="4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33.8515625" style="7" bestFit="1" customWidth="1"/>
    <col min="11" max="11" width="28.28125" style="7" bestFit="1" customWidth="1"/>
    <col min="12" max="12" width="28.7109375" style="7" bestFit="1" customWidth="1"/>
    <col min="13" max="13" width="36.57421875" style="7" bestFit="1" customWidth="1"/>
    <col min="14" max="14" width="39.140625" style="8" bestFit="1" customWidth="1"/>
    <col min="15" max="16384" width="11.421875" style="1" customWidth="1"/>
  </cols>
  <sheetData>
    <row r="1" spans="1:14" ht="46.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6.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46.5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46.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  <c r="M4" s="16"/>
      <c r="N4" s="16"/>
    </row>
    <row r="5" spans="1:14" ht="46.5">
      <c r="A5" s="35" t="s">
        <v>131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s="15" customFormat="1" ht="37.5" customHeight="1">
      <c r="A8" s="31" t="s">
        <v>0</v>
      </c>
      <c r="B8" s="31" t="s">
        <v>1</v>
      </c>
      <c r="C8" s="31" t="s">
        <v>15</v>
      </c>
      <c r="D8" s="31" t="s">
        <v>2</v>
      </c>
      <c r="E8" s="32" t="s">
        <v>3</v>
      </c>
      <c r="F8" s="31" t="s">
        <v>8</v>
      </c>
      <c r="G8" s="31" t="s">
        <v>5</v>
      </c>
      <c r="H8" s="31" t="s">
        <v>6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4</v>
      </c>
    </row>
    <row r="9" spans="1:14" s="13" customFormat="1" ht="153" customHeight="1">
      <c r="A9" s="29">
        <v>1</v>
      </c>
      <c r="B9" s="30" t="s">
        <v>25</v>
      </c>
      <c r="C9" s="30" t="s">
        <v>16</v>
      </c>
      <c r="D9" s="33" t="s">
        <v>49</v>
      </c>
      <c r="E9" s="28" t="s">
        <v>17</v>
      </c>
      <c r="F9" s="34" t="s">
        <v>14</v>
      </c>
      <c r="G9" s="27">
        <v>42557</v>
      </c>
      <c r="H9" s="27">
        <v>42557</v>
      </c>
      <c r="I9" s="25"/>
      <c r="J9" s="25"/>
      <c r="K9" s="25"/>
      <c r="L9" s="25"/>
      <c r="M9" s="25">
        <v>34220</v>
      </c>
      <c r="N9" s="26">
        <v>34220</v>
      </c>
    </row>
    <row r="10" spans="1:14" s="13" customFormat="1" ht="153" customHeight="1">
      <c r="A10" s="29">
        <v>2</v>
      </c>
      <c r="B10" s="30" t="s">
        <v>19</v>
      </c>
      <c r="C10" s="30" t="s">
        <v>20</v>
      </c>
      <c r="D10" s="33" t="s">
        <v>21</v>
      </c>
      <c r="E10" s="28" t="s">
        <v>22</v>
      </c>
      <c r="F10" s="34" t="s">
        <v>14</v>
      </c>
      <c r="G10" s="27">
        <v>42633</v>
      </c>
      <c r="H10" s="27">
        <v>42633</v>
      </c>
      <c r="I10" s="25"/>
      <c r="J10" s="25"/>
      <c r="K10" s="25"/>
      <c r="L10" s="25"/>
      <c r="M10" s="25">
        <v>43660</v>
      </c>
      <c r="N10" s="26">
        <v>43660</v>
      </c>
    </row>
    <row r="11" spans="1:14" s="13" customFormat="1" ht="153" customHeight="1">
      <c r="A11" s="29">
        <v>3</v>
      </c>
      <c r="B11" s="30" t="s">
        <v>26</v>
      </c>
      <c r="C11" s="30" t="s">
        <v>24</v>
      </c>
      <c r="D11" s="33" t="s">
        <v>27</v>
      </c>
      <c r="E11" s="28" t="s">
        <v>28</v>
      </c>
      <c r="F11" s="34" t="s">
        <v>14</v>
      </c>
      <c r="G11" s="27">
        <v>42858</v>
      </c>
      <c r="H11" s="27">
        <v>42860</v>
      </c>
      <c r="I11" s="25"/>
      <c r="J11" s="25"/>
      <c r="K11" s="25"/>
      <c r="L11" s="25"/>
      <c r="M11" s="25">
        <v>50000</v>
      </c>
      <c r="N11" s="26">
        <v>50000</v>
      </c>
    </row>
    <row r="12" spans="1:14" s="13" customFormat="1" ht="153" customHeight="1">
      <c r="A12" s="29">
        <v>4</v>
      </c>
      <c r="B12" s="30" t="s">
        <v>29</v>
      </c>
      <c r="C12" s="30" t="s">
        <v>30</v>
      </c>
      <c r="D12" s="33" t="s">
        <v>31</v>
      </c>
      <c r="E12" s="28" t="s">
        <v>32</v>
      </c>
      <c r="F12" s="34" t="s">
        <v>14</v>
      </c>
      <c r="G12" s="27">
        <v>43006</v>
      </c>
      <c r="H12" s="27">
        <v>43006</v>
      </c>
      <c r="I12" s="25"/>
      <c r="J12" s="25"/>
      <c r="K12" s="25"/>
      <c r="L12" s="25"/>
      <c r="M12" s="25">
        <v>46557.2</v>
      </c>
      <c r="N12" s="26">
        <v>46557.2</v>
      </c>
    </row>
    <row r="13" spans="1:14" s="13" customFormat="1" ht="153" customHeight="1">
      <c r="A13" s="29">
        <v>5</v>
      </c>
      <c r="B13" s="30" t="s">
        <v>36</v>
      </c>
      <c r="C13" s="30" t="s">
        <v>33</v>
      </c>
      <c r="D13" s="33" t="s">
        <v>34</v>
      </c>
      <c r="E13" s="28" t="s">
        <v>35</v>
      </c>
      <c r="F13" s="34" t="s">
        <v>14</v>
      </c>
      <c r="G13" s="27">
        <v>43096</v>
      </c>
      <c r="H13" s="27">
        <v>43096</v>
      </c>
      <c r="I13" s="25"/>
      <c r="J13" s="25"/>
      <c r="K13" s="25"/>
      <c r="L13" s="25"/>
      <c r="M13" s="25">
        <v>519200</v>
      </c>
      <c r="N13" s="26">
        <v>519200</v>
      </c>
    </row>
    <row r="14" spans="1:14" s="13" customFormat="1" ht="153" customHeight="1">
      <c r="A14" s="29">
        <v>6</v>
      </c>
      <c r="B14" s="30" t="s">
        <v>37</v>
      </c>
      <c r="C14" s="30" t="s">
        <v>38</v>
      </c>
      <c r="D14" s="33" t="s">
        <v>39</v>
      </c>
      <c r="E14" s="28" t="s">
        <v>40</v>
      </c>
      <c r="F14" s="34" t="s">
        <v>14</v>
      </c>
      <c r="G14" s="27">
        <v>43073</v>
      </c>
      <c r="H14" s="27">
        <v>43073</v>
      </c>
      <c r="I14" s="25"/>
      <c r="J14" s="25"/>
      <c r="K14" s="25"/>
      <c r="L14" s="25"/>
      <c r="M14" s="25">
        <v>4956</v>
      </c>
      <c r="N14" s="26">
        <v>4956</v>
      </c>
    </row>
    <row r="15" spans="1:14" s="13" customFormat="1" ht="153" customHeight="1">
      <c r="A15" s="29">
        <v>7</v>
      </c>
      <c r="B15" s="30" t="s">
        <v>42</v>
      </c>
      <c r="C15" s="30" t="s">
        <v>43</v>
      </c>
      <c r="D15" s="33" t="s">
        <v>41</v>
      </c>
      <c r="E15" s="28" t="s">
        <v>44</v>
      </c>
      <c r="F15" s="34"/>
      <c r="G15" s="27">
        <v>43098</v>
      </c>
      <c r="H15" s="27">
        <v>43098</v>
      </c>
      <c r="I15" s="25"/>
      <c r="J15" s="25"/>
      <c r="K15" s="25"/>
      <c r="L15" s="25"/>
      <c r="M15" s="25">
        <v>8973.79</v>
      </c>
      <c r="N15" s="26">
        <v>8973.79</v>
      </c>
    </row>
    <row r="16" spans="1:14" s="13" customFormat="1" ht="153" customHeight="1">
      <c r="A16" s="29">
        <v>8</v>
      </c>
      <c r="B16" s="30" t="s">
        <v>51</v>
      </c>
      <c r="C16" s="30" t="s">
        <v>47</v>
      </c>
      <c r="D16" s="33" t="s">
        <v>46</v>
      </c>
      <c r="E16" s="28" t="s">
        <v>48</v>
      </c>
      <c r="F16" s="34"/>
      <c r="G16" s="27">
        <v>43073</v>
      </c>
      <c r="H16" s="27">
        <v>43073</v>
      </c>
      <c r="I16" s="25"/>
      <c r="J16" s="25"/>
      <c r="K16" s="25"/>
      <c r="L16" s="25"/>
      <c r="M16" s="25">
        <v>18290</v>
      </c>
      <c r="N16" s="26">
        <v>18290</v>
      </c>
    </row>
    <row r="17" spans="1:14" s="13" customFormat="1" ht="153" customHeight="1">
      <c r="A17" s="29">
        <v>11</v>
      </c>
      <c r="B17" s="30" t="s">
        <v>53</v>
      </c>
      <c r="C17" s="30" t="s">
        <v>52</v>
      </c>
      <c r="D17" s="33" t="s">
        <v>54</v>
      </c>
      <c r="E17" s="28" t="s">
        <v>55</v>
      </c>
      <c r="F17" s="34"/>
      <c r="G17" s="27">
        <v>43239</v>
      </c>
      <c r="H17" s="27">
        <v>43242</v>
      </c>
      <c r="I17" s="25">
        <v>21712</v>
      </c>
      <c r="J17" s="25"/>
      <c r="K17" s="25"/>
      <c r="L17" s="25"/>
      <c r="M17" s="25"/>
      <c r="N17" s="26">
        <v>21712</v>
      </c>
    </row>
    <row r="18" spans="1:14" s="13" customFormat="1" ht="153" customHeight="1">
      <c r="A18" s="29">
        <v>12</v>
      </c>
      <c r="B18" s="30" t="s">
        <v>56</v>
      </c>
      <c r="C18" s="30" t="s">
        <v>57</v>
      </c>
      <c r="D18" s="33" t="s">
        <v>54</v>
      </c>
      <c r="E18" s="28" t="s">
        <v>58</v>
      </c>
      <c r="F18" s="34"/>
      <c r="G18" s="27">
        <v>43230</v>
      </c>
      <c r="H18" s="27">
        <v>43235</v>
      </c>
      <c r="I18" s="25">
        <v>2832</v>
      </c>
      <c r="J18" s="25"/>
      <c r="K18" s="25"/>
      <c r="L18" s="25"/>
      <c r="M18" s="25"/>
      <c r="N18" s="26">
        <v>2832</v>
      </c>
    </row>
    <row r="19" spans="1:14" s="13" customFormat="1" ht="153" customHeight="1">
      <c r="A19" s="29">
        <v>13</v>
      </c>
      <c r="B19" s="30" t="s">
        <v>60</v>
      </c>
      <c r="C19" s="30" t="s">
        <v>52</v>
      </c>
      <c r="D19" s="33" t="s">
        <v>61</v>
      </c>
      <c r="E19" s="28" t="s">
        <v>62</v>
      </c>
      <c r="F19" s="34"/>
      <c r="G19" s="27">
        <v>43234</v>
      </c>
      <c r="H19" s="27">
        <v>43235</v>
      </c>
      <c r="I19" s="25">
        <v>43499.52</v>
      </c>
      <c r="J19" s="25"/>
      <c r="K19" s="25"/>
      <c r="L19" s="25"/>
      <c r="M19" s="25"/>
      <c r="N19" s="26">
        <v>43499.52</v>
      </c>
    </row>
    <row r="20" spans="1:14" s="13" customFormat="1" ht="153" customHeight="1">
      <c r="A20" s="29">
        <v>14</v>
      </c>
      <c r="B20" s="30" t="s">
        <v>63</v>
      </c>
      <c r="C20" s="30" t="s">
        <v>64</v>
      </c>
      <c r="D20" s="33" t="s">
        <v>65</v>
      </c>
      <c r="E20" s="28" t="s">
        <v>66</v>
      </c>
      <c r="F20" s="34"/>
      <c r="G20" s="27">
        <v>43207</v>
      </c>
      <c r="H20" s="27">
        <v>43207</v>
      </c>
      <c r="I20" s="25"/>
      <c r="J20" s="25">
        <v>59896</v>
      </c>
      <c r="K20" s="25"/>
      <c r="L20" s="25"/>
      <c r="M20" s="25"/>
      <c r="N20" s="26">
        <v>59896</v>
      </c>
    </row>
    <row r="21" spans="1:14" s="13" customFormat="1" ht="153" customHeight="1">
      <c r="A21" s="29">
        <v>15</v>
      </c>
      <c r="B21" s="30" t="s">
        <v>59</v>
      </c>
      <c r="C21" s="30" t="s">
        <v>57</v>
      </c>
      <c r="D21" s="33" t="s">
        <v>67</v>
      </c>
      <c r="E21" s="28" t="s">
        <v>68</v>
      </c>
      <c r="F21" s="34"/>
      <c r="G21" s="27">
        <v>43241</v>
      </c>
      <c r="H21" s="27">
        <v>43241</v>
      </c>
      <c r="I21" s="25">
        <v>27491.64</v>
      </c>
      <c r="J21" s="25"/>
      <c r="K21" s="25"/>
      <c r="L21" s="25"/>
      <c r="M21" s="25"/>
      <c r="N21" s="26">
        <v>27491.64</v>
      </c>
    </row>
    <row r="22" spans="1:14" s="13" customFormat="1" ht="153" customHeight="1">
      <c r="A22" s="29">
        <v>16</v>
      </c>
      <c r="B22" s="30" t="s">
        <v>69</v>
      </c>
      <c r="C22" s="30" t="s">
        <v>70</v>
      </c>
      <c r="D22" s="33" t="s">
        <v>65</v>
      </c>
      <c r="E22" s="28" t="s">
        <v>71</v>
      </c>
      <c r="F22" s="34"/>
      <c r="G22" s="27">
        <v>42892</v>
      </c>
      <c r="H22" s="27">
        <v>43262</v>
      </c>
      <c r="I22" s="25">
        <v>4602</v>
      </c>
      <c r="J22" s="25"/>
      <c r="K22" s="25"/>
      <c r="L22" s="25"/>
      <c r="M22" s="25"/>
      <c r="N22" s="26">
        <v>4602</v>
      </c>
    </row>
    <row r="23" spans="1:14" s="13" customFormat="1" ht="153" customHeight="1">
      <c r="A23" s="29">
        <v>17</v>
      </c>
      <c r="B23" s="30" t="s">
        <v>72</v>
      </c>
      <c r="C23" s="30" t="s">
        <v>73</v>
      </c>
      <c r="D23" s="33" t="s">
        <v>50</v>
      </c>
      <c r="E23" s="28" t="s">
        <v>74</v>
      </c>
      <c r="F23" s="34"/>
      <c r="G23" s="27">
        <v>42542</v>
      </c>
      <c r="H23" s="27">
        <v>43276</v>
      </c>
      <c r="I23" s="25">
        <v>12599.99</v>
      </c>
      <c r="J23" s="25"/>
      <c r="K23" s="25"/>
      <c r="L23" s="25"/>
      <c r="M23" s="25"/>
      <c r="N23" s="26">
        <v>12599.99</v>
      </c>
    </row>
    <row r="24" spans="1:14" s="13" customFormat="1" ht="153" customHeight="1">
      <c r="A24" s="29">
        <v>18</v>
      </c>
      <c r="B24" s="30" t="s">
        <v>75</v>
      </c>
      <c r="C24" s="30" t="s">
        <v>76</v>
      </c>
      <c r="D24" s="33" t="s">
        <v>77</v>
      </c>
      <c r="E24" s="28" t="s">
        <v>78</v>
      </c>
      <c r="F24" s="34"/>
      <c r="G24" s="27">
        <v>43272</v>
      </c>
      <c r="H24" s="27">
        <v>43276</v>
      </c>
      <c r="I24" s="25">
        <v>27229.08</v>
      </c>
      <c r="J24" s="25"/>
      <c r="K24" s="25"/>
      <c r="L24" s="25"/>
      <c r="M24" s="25"/>
      <c r="N24" s="26">
        <v>27229.08</v>
      </c>
    </row>
    <row r="25" spans="1:14" s="13" customFormat="1" ht="153" customHeight="1">
      <c r="A25" s="29">
        <v>19</v>
      </c>
      <c r="B25" s="30" t="s">
        <v>79</v>
      </c>
      <c r="C25" s="30" t="s">
        <v>80</v>
      </c>
      <c r="D25" s="33" t="s">
        <v>61</v>
      </c>
      <c r="E25" s="28" t="s">
        <v>81</v>
      </c>
      <c r="F25" s="34"/>
      <c r="G25" s="27">
        <v>43270</v>
      </c>
      <c r="H25" s="27">
        <v>43271</v>
      </c>
      <c r="I25" s="25">
        <v>5248.64</v>
      </c>
      <c r="J25" s="25"/>
      <c r="K25" s="25"/>
      <c r="L25" s="25"/>
      <c r="M25" s="25"/>
      <c r="N25" s="26">
        <v>5248.64</v>
      </c>
    </row>
    <row r="26" spans="1:14" s="13" customFormat="1" ht="153" customHeight="1">
      <c r="A26" s="29">
        <v>20</v>
      </c>
      <c r="B26" s="30" t="s">
        <v>82</v>
      </c>
      <c r="C26" s="30" t="s">
        <v>83</v>
      </c>
      <c r="D26" s="33" t="s">
        <v>84</v>
      </c>
      <c r="E26" s="28" t="s">
        <v>85</v>
      </c>
      <c r="F26" s="34"/>
      <c r="G26" s="27">
        <v>43278</v>
      </c>
      <c r="H26" s="27">
        <v>43280</v>
      </c>
      <c r="I26" s="25">
        <v>29157.8</v>
      </c>
      <c r="J26" s="25"/>
      <c r="K26" s="25"/>
      <c r="L26" s="25"/>
      <c r="M26" s="25"/>
      <c r="N26" s="26">
        <v>29157.8</v>
      </c>
    </row>
    <row r="27" spans="1:14" s="13" customFormat="1" ht="153" customHeight="1">
      <c r="A27" s="29">
        <v>21</v>
      </c>
      <c r="B27" s="30" t="s">
        <v>86</v>
      </c>
      <c r="C27" s="30" t="s">
        <v>87</v>
      </c>
      <c r="D27" s="33" t="s">
        <v>88</v>
      </c>
      <c r="E27" s="28" t="s">
        <v>89</v>
      </c>
      <c r="F27" s="34"/>
      <c r="G27" s="27">
        <v>43280</v>
      </c>
      <c r="H27" s="27">
        <v>43283</v>
      </c>
      <c r="I27" s="25">
        <v>59020.65</v>
      </c>
      <c r="J27" s="25"/>
      <c r="K27" s="25"/>
      <c r="L27" s="25"/>
      <c r="M27" s="25"/>
      <c r="N27" s="26">
        <v>59020.65</v>
      </c>
    </row>
    <row r="28" spans="1:14" s="13" customFormat="1" ht="153" customHeight="1">
      <c r="A28" s="29">
        <v>22</v>
      </c>
      <c r="B28" s="30" t="s">
        <v>90</v>
      </c>
      <c r="C28" s="30" t="s">
        <v>91</v>
      </c>
      <c r="D28" s="33" t="s">
        <v>92</v>
      </c>
      <c r="E28" s="28" t="s">
        <v>93</v>
      </c>
      <c r="F28" s="34"/>
      <c r="G28" s="27">
        <v>43279</v>
      </c>
      <c r="H28" s="27">
        <v>43279</v>
      </c>
      <c r="I28" s="25">
        <v>153872</v>
      </c>
      <c r="J28" s="25"/>
      <c r="K28" s="25"/>
      <c r="L28" s="25"/>
      <c r="M28" s="25"/>
      <c r="N28" s="26">
        <v>153872</v>
      </c>
    </row>
    <row r="29" spans="1:14" s="13" customFormat="1" ht="153" customHeight="1">
      <c r="A29" s="29">
        <v>23</v>
      </c>
      <c r="B29" s="30" t="s">
        <v>94</v>
      </c>
      <c r="C29" s="30" t="s">
        <v>95</v>
      </c>
      <c r="D29" s="33" t="s">
        <v>96</v>
      </c>
      <c r="E29" s="28" t="s">
        <v>97</v>
      </c>
      <c r="F29" s="34"/>
      <c r="G29" s="27">
        <v>43270</v>
      </c>
      <c r="H29" s="27">
        <v>43270</v>
      </c>
      <c r="I29" s="25">
        <v>5000</v>
      </c>
      <c r="J29" s="25"/>
      <c r="K29" s="25"/>
      <c r="L29" s="25"/>
      <c r="M29" s="25"/>
      <c r="N29" s="26">
        <v>5000</v>
      </c>
    </row>
    <row r="30" spans="1:14" s="13" customFormat="1" ht="153" customHeight="1">
      <c r="A30" s="29">
        <v>24</v>
      </c>
      <c r="B30" s="30" t="s">
        <v>98</v>
      </c>
      <c r="C30" s="30" t="s">
        <v>99</v>
      </c>
      <c r="D30" s="33" t="s">
        <v>100</v>
      </c>
      <c r="E30" s="28" t="s">
        <v>101</v>
      </c>
      <c r="F30" s="34"/>
      <c r="G30" s="27">
        <v>43279</v>
      </c>
      <c r="H30" s="27">
        <v>43279</v>
      </c>
      <c r="I30" s="25">
        <v>1392</v>
      </c>
      <c r="J30" s="25"/>
      <c r="K30" s="25"/>
      <c r="L30" s="25"/>
      <c r="M30" s="25"/>
      <c r="N30" s="26">
        <v>1392</v>
      </c>
    </row>
    <row r="31" spans="1:14" s="13" customFormat="1" ht="153" customHeight="1">
      <c r="A31" s="29">
        <v>25</v>
      </c>
      <c r="B31" s="30" t="s">
        <v>102</v>
      </c>
      <c r="C31" s="30" t="s">
        <v>103</v>
      </c>
      <c r="D31" s="33" t="s">
        <v>100</v>
      </c>
      <c r="E31" s="28" t="s">
        <v>101</v>
      </c>
      <c r="F31" s="34"/>
      <c r="G31" s="27">
        <v>43277</v>
      </c>
      <c r="H31" s="27">
        <v>43277</v>
      </c>
      <c r="I31" s="25">
        <v>1296</v>
      </c>
      <c r="J31" s="25"/>
      <c r="K31" s="25"/>
      <c r="L31" s="25"/>
      <c r="M31" s="25"/>
      <c r="N31" s="26">
        <v>1296</v>
      </c>
    </row>
    <row r="32" spans="1:14" s="13" customFormat="1" ht="153" customHeight="1">
      <c r="A32" s="29">
        <v>26</v>
      </c>
      <c r="B32" s="30" t="s">
        <v>104</v>
      </c>
      <c r="C32" s="30" t="s">
        <v>105</v>
      </c>
      <c r="D32" s="33" t="s">
        <v>100</v>
      </c>
      <c r="E32" s="28" t="s">
        <v>101</v>
      </c>
      <c r="F32" s="34"/>
      <c r="G32" s="27">
        <v>43273</v>
      </c>
      <c r="H32" s="27">
        <v>43273</v>
      </c>
      <c r="I32" s="25">
        <v>1248</v>
      </c>
      <c r="J32" s="25"/>
      <c r="K32" s="25"/>
      <c r="L32" s="25"/>
      <c r="M32" s="25"/>
      <c r="N32" s="26">
        <v>1248</v>
      </c>
    </row>
    <row r="33" spans="1:14" s="13" customFormat="1" ht="153" customHeight="1">
      <c r="A33" s="29">
        <v>27</v>
      </c>
      <c r="B33" s="30" t="s">
        <v>106</v>
      </c>
      <c r="C33" s="30" t="s">
        <v>107</v>
      </c>
      <c r="D33" s="33" t="s">
        <v>100</v>
      </c>
      <c r="E33" s="28" t="s">
        <v>101</v>
      </c>
      <c r="F33" s="34"/>
      <c r="G33" s="27">
        <v>43271</v>
      </c>
      <c r="H33" s="27">
        <v>43271</v>
      </c>
      <c r="I33" s="25">
        <v>1488</v>
      </c>
      <c r="J33" s="25"/>
      <c r="K33" s="25"/>
      <c r="L33" s="25"/>
      <c r="M33" s="25"/>
      <c r="N33" s="26">
        <v>1488</v>
      </c>
    </row>
    <row r="34" spans="1:14" s="13" customFormat="1" ht="149.25" customHeight="1">
      <c r="A34" s="29">
        <v>28</v>
      </c>
      <c r="B34" s="30" t="s">
        <v>108</v>
      </c>
      <c r="C34" s="30" t="s">
        <v>109</v>
      </c>
      <c r="D34" s="28" t="s">
        <v>100</v>
      </c>
      <c r="E34" s="28" t="s">
        <v>101</v>
      </c>
      <c r="F34" s="34"/>
      <c r="G34" s="27">
        <v>43269</v>
      </c>
      <c r="H34" s="27">
        <v>43269</v>
      </c>
      <c r="I34" s="25">
        <v>1584</v>
      </c>
      <c r="J34" s="25"/>
      <c r="K34" s="25"/>
      <c r="L34" s="25"/>
      <c r="M34" s="25"/>
      <c r="N34" s="26">
        <v>1584</v>
      </c>
    </row>
    <row r="35" spans="1:14" s="13" customFormat="1" ht="149.25" customHeight="1">
      <c r="A35" s="29">
        <v>29</v>
      </c>
      <c r="B35" s="30" t="s">
        <v>110</v>
      </c>
      <c r="C35" s="30" t="s">
        <v>111</v>
      </c>
      <c r="D35" s="28" t="s">
        <v>100</v>
      </c>
      <c r="E35" s="28" t="s">
        <v>101</v>
      </c>
      <c r="F35" s="34"/>
      <c r="G35" s="27">
        <v>43265</v>
      </c>
      <c r="H35" s="27">
        <v>43265</v>
      </c>
      <c r="I35" s="25">
        <v>1584</v>
      </c>
      <c r="J35" s="25"/>
      <c r="K35" s="25"/>
      <c r="L35" s="25"/>
      <c r="M35" s="25"/>
      <c r="N35" s="26">
        <v>1584</v>
      </c>
    </row>
    <row r="36" spans="1:14" s="13" customFormat="1" ht="149.25" customHeight="1">
      <c r="A36" s="29">
        <v>30</v>
      </c>
      <c r="B36" s="30" t="s">
        <v>112</v>
      </c>
      <c r="C36" s="30" t="s">
        <v>113</v>
      </c>
      <c r="D36" s="28" t="s">
        <v>100</v>
      </c>
      <c r="E36" s="28" t="s">
        <v>101</v>
      </c>
      <c r="F36" s="34"/>
      <c r="G36" s="27">
        <v>43263</v>
      </c>
      <c r="H36" s="27">
        <v>43269</v>
      </c>
      <c r="I36" s="25">
        <v>1536</v>
      </c>
      <c r="J36" s="25"/>
      <c r="K36" s="25"/>
      <c r="L36" s="25"/>
      <c r="M36" s="25"/>
      <c r="N36" s="26">
        <v>1536</v>
      </c>
    </row>
    <row r="37" spans="1:14" s="13" customFormat="1" ht="149.25" customHeight="1">
      <c r="A37" s="29">
        <v>31</v>
      </c>
      <c r="B37" s="30" t="s">
        <v>114</v>
      </c>
      <c r="C37" s="30" t="s">
        <v>115</v>
      </c>
      <c r="D37" s="28" t="s">
        <v>100</v>
      </c>
      <c r="E37" s="28" t="s">
        <v>101</v>
      </c>
      <c r="F37" s="34"/>
      <c r="G37" s="27">
        <v>43259</v>
      </c>
      <c r="H37" s="27">
        <v>43259</v>
      </c>
      <c r="I37" s="25">
        <v>1488</v>
      </c>
      <c r="J37" s="25"/>
      <c r="K37" s="25"/>
      <c r="L37" s="25"/>
      <c r="M37" s="25"/>
      <c r="N37" s="26">
        <v>1488</v>
      </c>
    </row>
    <row r="38" spans="1:14" s="13" customFormat="1" ht="149.25" customHeight="1">
      <c r="A38" s="29">
        <v>32</v>
      </c>
      <c r="B38" s="30" t="s">
        <v>116</v>
      </c>
      <c r="C38" s="30" t="s">
        <v>117</v>
      </c>
      <c r="D38" s="28" t="s">
        <v>100</v>
      </c>
      <c r="E38" s="28" t="s">
        <v>101</v>
      </c>
      <c r="F38" s="34"/>
      <c r="G38" s="27">
        <v>43257</v>
      </c>
      <c r="H38" s="27">
        <v>43257</v>
      </c>
      <c r="I38" s="25">
        <v>1248</v>
      </c>
      <c r="J38" s="25"/>
      <c r="K38" s="25"/>
      <c r="L38" s="25"/>
      <c r="M38" s="25"/>
      <c r="N38" s="26">
        <v>1248</v>
      </c>
    </row>
    <row r="39" spans="1:14" s="13" customFormat="1" ht="149.25" customHeight="1">
      <c r="A39" s="29">
        <v>33</v>
      </c>
      <c r="B39" s="30" t="s">
        <v>118</v>
      </c>
      <c r="C39" s="30" t="s">
        <v>119</v>
      </c>
      <c r="D39" s="28" t="s">
        <v>100</v>
      </c>
      <c r="E39" s="28" t="s">
        <v>101</v>
      </c>
      <c r="F39" s="34"/>
      <c r="G39" s="27">
        <v>43255</v>
      </c>
      <c r="H39" s="27">
        <v>43255</v>
      </c>
      <c r="I39" s="25">
        <v>1728</v>
      </c>
      <c r="J39" s="25"/>
      <c r="K39" s="25"/>
      <c r="L39" s="25"/>
      <c r="M39" s="25"/>
      <c r="N39" s="26">
        <v>1728</v>
      </c>
    </row>
    <row r="40" spans="1:14" s="13" customFormat="1" ht="149.25" customHeight="1">
      <c r="A40" s="29">
        <v>34</v>
      </c>
      <c r="B40" s="30" t="s">
        <v>120</v>
      </c>
      <c r="C40" s="30" t="s">
        <v>121</v>
      </c>
      <c r="D40" s="28" t="s">
        <v>122</v>
      </c>
      <c r="E40" s="28" t="s">
        <v>123</v>
      </c>
      <c r="F40" s="34"/>
      <c r="G40" s="27">
        <v>43279</v>
      </c>
      <c r="H40" s="27">
        <v>43280</v>
      </c>
      <c r="I40" s="25">
        <v>11952.9</v>
      </c>
      <c r="J40" s="25"/>
      <c r="K40" s="25"/>
      <c r="L40" s="25"/>
      <c r="M40" s="25"/>
      <c r="N40" s="26">
        <v>11952.9</v>
      </c>
    </row>
    <row r="41" spans="1:14" s="13" customFormat="1" ht="149.25" customHeight="1">
      <c r="A41" s="29">
        <v>35</v>
      </c>
      <c r="B41" s="30" t="s">
        <v>124</v>
      </c>
      <c r="C41" s="30" t="s">
        <v>125</v>
      </c>
      <c r="D41" s="28" t="s">
        <v>126</v>
      </c>
      <c r="E41" s="28" t="s">
        <v>127</v>
      </c>
      <c r="F41" s="34"/>
      <c r="G41" s="27">
        <v>43280</v>
      </c>
      <c r="H41" s="27">
        <v>43283</v>
      </c>
      <c r="I41" s="25">
        <v>39722.52</v>
      </c>
      <c r="J41" s="25"/>
      <c r="K41" s="25"/>
      <c r="L41" s="25"/>
      <c r="M41" s="25"/>
      <c r="N41" s="26">
        <v>39722.52</v>
      </c>
    </row>
    <row r="42" spans="1:14" s="13" customFormat="1" ht="149.25" customHeight="1">
      <c r="A42" s="29">
        <v>36</v>
      </c>
      <c r="B42" s="30" t="s">
        <v>128</v>
      </c>
      <c r="C42" s="30" t="s">
        <v>57</v>
      </c>
      <c r="D42" s="28" t="s">
        <v>129</v>
      </c>
      <c r="E42" s="28" t="s">
        <v>130</v>
      </c>
      <c r="F42" s="34"/>
      <c r="G42" s="27">
        <v>43266</v>
      </c>
      <c r="H42" s="27">
        <v>43266</v>
      </c>
      <c r="I42" s="25">
        <v>73632</v>
      </c>
      <c r="J42" s="25"/>
      <c r="K42" s="25"/>
      <c r="L42" s="25"/>
      <c r="M42" s="25"/>
      <c r="N42" s="26">
        <v>73632</v>
      </c>
    </row>
    <row r="43" spans="1:14" s="14" customFormat="1" ht="36.75" customHeight="1" thickBot="1">
      <c r="A43" s="20" t="s">
        <v>7</v>
      </c>
      <c r="B43" s="20"/>
      <c r="C43" s="21"/>
      <c r="D43" s="21"/>
      <c r="E43" s="22"/>
      <c r="F43" s="21"/>
      <c r="G43" s="22"/>
      <c r="H43" s="23"/>
      <c r="I43" s="24">
        <f>SUM(I9:I42)</f>
        <v>532164.74</v>
      </c>
      <c r="J43" s="24">
        <f>SUM(J9:J42)</f>
        <v>59896</v>
      </c>
      <c r="K43" s="24">
        <f>SUM(K9:K42)</f>
        <v>0</v>
      </c>
      <c r="L43" s="24">
        <f>SUM(L9:L42)</f>
        <v>0</v>
      </c>
      <c r="M43" s="24">
        <f>SUM(M9:M42)</f>
        <v>725856.99</v>
      </c>
      <c r="N43" s="24">
        <f>SUM(N9:N42)</f>
        <v>1317917.73</v>
      </c>
    </row>
    <row r="44" spans="1:14" ht="15.75" thickTop="1">
      <c r="A44" s="5"/>
      <c r="B44" s="6"/>
      <c r="C44" s="6"/>
      <c r="D44" s="2"/>
      <c r="E44" s="2"/>
      <c r="F44" s="5"/>
      <c r="G44" s="5"/>
      <c r="H44" s="5"/>
      <c r="I44" s="2"/>
      <c r="J44" s="9"/>
      <c r="K44" s="9"/>
      <c r="L44" s="9"/>
      <c r="M44" s="9"/>
      <c r="N44" s="11"/>
    </row>
    <row r="45" spans="1:14" ht="15">
      <c r="A45" s="5"/>
      <c r="B45" s="6"/>
      <c r="C45" s="6"/>
      <c r="D45" s="2"/>
      <c r="E45" s="2"/>
      <c r="F45" s="5"/>
      <c r="G45" s="5"/>
      <c r="H45" s="5"/>
      <c r="I45" s="2"/>
      <c r="J45" s="10"/>
      <c r="K45" s="10"/>
      <c r="L45" s="10"/>
      <c r="M45" s="10"/>
      <c r="N45" s="11"/>
    </row>
    <row r="46" spans="1:14" ht="15">
      <c r="A46" s="5"/>
      <c r="B46" s="6"/>
      <c r="C46" s="6"/>
      <c r="D46" s="2"/>
      <c r="E46" s="2"/>
      <c r="F46" s="5"/>
      <c r="G46" s="5"/>
      <c r="H46" s="5"/>
      <c r="I46" s="2"/>
      <c r="J46" s="10"/>
      <c r="K46" s="10"/>
      <c r="L46" s="10"/>
      <c r="M46" s="10"/>
      <c r="N46" s="11"/>
    </row>
    <row r="47" spans="1:14" ht="15">
      <c r="A47" s="5"/>
      <c r="B47" s="6"/>
      <c r="C47" s="6"/>
      <c r="D47" s="2"/>
      <c r="E47" s="2"/>
      <c r="F47" s="5"/>
      <c r="G47" s="5"/>
      <c r="H47" s="5"/>
      <c r="I47" s="17"/>
      <c r="J47" s="10"/>
      <c r="K47" s="10"/>
      <c r="L47" s="10"/>
      <c r="M47" s="10"/>
      <c r="N47" s="11"/>
    </row>
    <row r="48" ht="15">
      <c r="I48" s="18"/>
    </row>
    <row r="49" ht="15">
      <c r="I49" s="18"/>
    </row>
    <row r="50" ht="15">
      <c r="I50" s="18"/>
    </row>
    <row r="51" ht="15">
      <c r="I51" s="18"/>
    </row>
    <row r="52" ht="15">
      <c r="I52" s="1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Yiselina Rosario Mateo</cp:lastModifiedBy>
  <cp:lastPrinted>2018-04-03T16:26:10Z</cp:lastPrinted>
  <dcterms:created xsi:type="dcterms:W3CDTF">2013-06-04T22:03:57Z</dcterms:created>
  <dcterms:modified xsi:type="dcterms:W3CDTF">2018-07-06T20:19:16Z</dcterms:modified>
  <cp:category/>
  <cp:version/>
  <cp:contentType/>
  <cp:contentStatus/>
</cp:coreProperties>
</file>